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600"/>
  </bookViews>
  <sheets>
    <sheet name="Caney Fork" sheetId="4" r:id="rId1"/>
    <sheet name="FWDT" sheetId="2" r:id="rId2"/>
    <sheet name="Start Encroachments" sheetId="3" r:id="rId3"/>
  </sheets>
  <calcPr calcId="145621"/>
</workbook>
</file>

<file path=xl/calcChain.xml><?xml version="1.0" encoding="utf-8"?>
<calcChain xmlns="http://schemas.openxmlformats.org/spreadsheetml/2006/main">
  <c r="V4" i="4" l="1"/>
  <c r="U4" i="4"/>
  <c r="T4" i="4"/>
  <c r="S4" i="4"/>
  <c r="R4" i="4"/>
  <c r="O5000" i="4"/>
  <c r="N5000" i="4"/>
  <c r="H5000" i="4"/>
  <c r="I5000" i="4" s="1"/>
  <c r="G5000" i="4"/>
  <c r="F5000" i="4"/>
  <c r="O4999" i="4"/>
  <c r="N4999" i="4"/>
  <c r="I4999" i="4"/>
  <c r="H4999" i="4"/>
  <c r="G4999" i="4"/>
  <c r="F4999" i="4"/>
  <c r="O4998" i="4"/>
  <c r="N4998" i="4"/>
  <c r="H4998" i="4"/>
  <c r="I4998" i="4" s="1"/>
  <c r="G4998" i="4"/>
  <c r="F4998" i="4"/>
  <c r="O4997" i="4"/>
  <c r="N4997" i="4"/>
  <c r="H4997" i="4"/>
  <c r="I4997" i="4" s="1"/>
  <c r="G4997" i="4"/>
  <c r="F4997" i="4"/>
  <c r="O4996" i="4"/>
  <c r="N4996" i="4"/>
  <c r="I4996" i="4"/>
  <c r="H4996" i="4"/>
  <c r="G4996" i="4"/>
  <c r="F4996" i="4"/>
  <c r="O4995" i="4"/>
  <c r="N4995" i="4"/>
  <c r="H4995" i="4"/>
  <c r="I4995" i="4" s="1"/>
  <c r="G4995" i="4"/>
  <c r="F4995" i="4"/>
  <c r="O4994" i="4"/>
  <c r="N4994" i="4"/>
  <c r="I4994" i="4"/>
  <c r="H4994" i="4"/>
  <c r="G4994" i="4"/>
  <c r="F4994" i="4"/>
  <c r="O4993" i="4"/>
  <c r="N4993" i="4"/>
  <c r="H4993" i="4"/>
  <c r="I4993" i="4" s="1"/>
  <c r="G4993" i="4"/>
  <c r="F4993" i="4"/>
  <c r="O4992" i="4"/>
  <c r="N4992" i="4"/>
  <c r="H4992" i="4"/>
  <c r="I4992" i="4" s="1"/>
  <c r="G4992" i="4"/>
  <c r="F4992" i="4"/>
  <c r="O4991" i="4"/>
  <c r="N4991" i="4"/>
  <c r="I4991" i="4"/>
  <c r="H4991" i="4"/>
  <c r="G4991" i="4"/>
  <c r="F4991" i="4"/>
  <c r="O4990" i="4"/>
  <c r="N4990" i="4"/>
  <c r="H4990" i="4"/>
  <c r="I4990" i="4" s="1"/>
  <c r="G4990" i="4"/>
  <c r="F4990" i="4"/>
  <c r="O4989" i="4"/>
  <c r="N4989" i="4"/>
  <c r="H4989" i="4"/>
  <c r="I4989" i="4" s="1"/>
  <c r="G4989" i="4"/>
  <c r="F4989" i="4"/>
  <c r="O4988" i="4"/>
  <c r="N4988" i="4"/>
  <c r="I4988" i="4"/>
  <c r="H4988" i="4"/>
  <c r="G4988" i="4"/>
  <c r="F4988" i="4"/>
  <c r="O4987" i="4"/>
  <c r="N4987" i="4"/>
  <c r="H4987" i="4"/>
  <c r="I4987" i="4" s="1"/>
  <c r="G4987" i="4"/>
  <c r="F4987" i="4"/>
  <c r="O4986" i="4"/>
  <c r="N4986" i="4"/>
  <c r="I4986" i="4"/>
  <c r="H4986" i="4"/>
  <c r="G4986" i="4"/>
  <c r="F4986" i="4"/>
  <c r="O4985" i="4"/>
  <c r="N4985" i="4"/>
  <c r="H4985" i="4"/>
  <c r="I4985" i="4" s="1"/>
  <c r="G4985" i="4"/>
  <c r="F4985" i="4"/>
  <c r="O4984" i="4"/>
  <c r="N4984" i="4"/>
  <c r="H4984" i="4"/>
  <c r="I4984" i="4" s="1"/>
  <c r="G4984" i="4"/>
  <c r="F4984" i="4"/>
  <c r="O4983" i="4"/>
  <c r="N4983" i="4"/>
  <c r="I4983" i="4"/>
  <c r="H4983" i="4"/>
  <c r="G4983" i="4"/>
  <c r="F4983" i="4"/>
  <c r="O4982" i="4"/>
  <c r="N4982" i="4"/>
  <c r="H4982" i="4"/>
  <c r="I4982" i="4" s="1"/>
  <c r="G4982" i="4"/>
  <c r="F4982" i="4"/>
  <c r="O4981" i="4"/>
  <c r="N4981" i="4"/>
  <c r="H4981" i="4"/>
  <c r="I4981" i="4" s="1"/>
  <c r="G4981" i="4"/>
  <c r="F4981" i="4"/>
  <c r="O4980" i="4"/>
  <c r="N4980" i="4"/>
  <c r="I4980" i="4"/>
  <c r="H4980" i="4"/>
  <c r="G4980" i="4"/>
  <c r="F4980" i="4"/>
  <c r="O4979" i="4"/>
  <c r="N4979" i="4"/>
  <c r="H4979" i="4"/>
  <c r="I4979" i="4" s="1"/>
  <c r="G4979" i="4"/>
  <c r="F4979" i="4"/>
  <c r="O4978" i="4"/>
  <c r="N4978" i="4"/>
  <c r="I4978" i="4"/>
  <c r="H4978" i="4"/>
  <c r="G4978" i="4"/>
  <c r="F4978" i="4"/>
  <c r="O4977" i="4"/>
  <c r="N4977" i="4"/>
  <c r="H4977" i="4"/>
  <c r="I4977" i="4" s="1"/>
  <c r="G4977" i="4"/>
  <c r="F4977" i="4"/>
  <c r="O4976" i="4"/>
  <c r="N4976" i="4"/>
  <c r="H4976" i="4"/>
  <c r="I4976" i="4" s="1"/>
  <c r="G4976" i="4"/>
  <c r="F4976" i="4"/>
  <c r="O4975" i="4"/>
  <c r="N4975" i="4"/>
  <c r="I4975" i="4"/>
  <c r="H4975" i="4"/>
  <c r="G4975" i="4"/>
  <c r="F4975" i="4"/>
  <c r="O4974" i="4"/>
  <c r="N4974" i="4"/>
  <c r="H4974" i="4"/>
  <c r="I4974" i="4" s="1"/>
  <c r="G4974" i="4"/>
  <c r="F4974" i="4"/>
  <c r="O4973" i="4"/>
  <c r="N4973" i="4"/>
  <c r="H4973" i="4"/>
  <c r="I4973" i="4" s="1"/>
  <c r="G4973" i="4"/>
  <c r="F4973" i="4"/>
  <c r="O4972" i="4"/>
  <c r="N4972" i="4"/>
  <c r="I4972" i="4"/>
  <c r="H4972" i="4"/>
  <c r="G4972" i="4"/>
  <c r="F4972" i="4"/>
  <c r="O4971" i="4"/>
  <c r="N4971" i="4"/>
  <c r="H4971" i="4"/>
  <c r="I4971" i="4" s="1"/>
  <c r="G4971" i="4"/>
  <c r="F4971" i="4"/>
  <c r="O4970" i="4"/>
  <c r="N4970" i="4"/>
  <c r="I4970" i="4"/>
  <c r="H4970" i="4"/>
  <c r="G4970" i="4"/>
  <c r="F4970" i="4"/>
  <c r="O4969" i="4"/>
  <c r="N4969" i="4"/>
  <c r="H4969" i="4"/>
  <c r="I4969" i="4" s="1"/>
  <c r="G4969" i="4"/>
  <c r="F4969" i="4"/>
  <c r="O4968" i="4"/>
  <c r="N4968" i="4"/>
  <c r="H4968" i="4"/>
  <c r="I4968" i="4" s="1"/>
  <c r="G4968" i="4"/>
  <c r="F4968" i="4"/>
  <c r="O4967" i="4"/>
  <c r="N4967" i="4"/>
  <c r="I4967" i="4"/>
  <c r="H4967" i="4"/>
  <c r="G4967" i="4"/>
  <c r="F4967" i="4"/>
  <c r="O4966" i="4"/>
  <c r="N4966" i="4"/>
  <c r="H4966" i="4"/>
  <c r="I4966" i="4" s="1"/>
  <c r="G4966" i="4"/>
  <c r="F4966" i="4"/>
  <c r="O4965" i="4"/>
  <c r="N4965" i="4"/>
  <c r="H4965" i="4"/>
  <c r="I4965" i="4" s="1"/>
  <c r="G4965" i="4"/>
  <c r="F4965" i="4"/>
  <c r="O4964" i="4"/>
  <c r="N4964" i="4"/>
  <c r="I4964" i="4"/>
  <c r="H4964" i="4"/>
  <c r="G4964" i="4"/>
  <c r="F4964" i="4"/>
  <c r="O4963" i="4"/>
  <c r="N4963" i="4"/>
  <c r="H4963" i="4"/>
  <c r="I4963" i="4" s="1"/>
  <c r="G4963" i="4"/>
  <c r="F4963" i="4"/>
  <c r="O4962" i="4"/>
  <c r="N4962" i="4"/>
  <c r="I4962" i="4"/>
  <c r="H4962" i="4"/>
  <c r="G4962" i="4"/>
  <c r="F4962" i="4"/>
  <c r="O4961" i="4"/>
  <c r="N4961" i="4"/>
  <c r="H4961" i="4"/>
  <c r="I4961" i="4" s="1"/>
  <c r="G4961" i="4"/>
  <c r="F4961" i="4"/>
  <c r="O4960" i="4"/>
  <c r="N4960" i="4"/>
  <c r="H4960" i="4"/>
  <c r="I4960" i="4" s="1"/>
  <c r="G4960" i="4"/>
  <c r="F4960" i="4"/>
  <c r="O4959" i="4"/>
  <c r="N4959" i="4"/>
  <c r="I4959" i="4"/>
  <c r="H4959" i="4"/>
  <c r="G4959" i="4"/>
  <c r="F4959" i="4"/>
  <c r="O4958" i="4"/>
  <c r="N4958" i="4"/>
  <c r="H4958" i="4"/>
  <c r="I4958" i="4" s="1"/>
  <c r="G4958" i="4"/>
  <c r="F4958" i="4"/>
  <c r="O4957" i="4"/>
  <c r="N4957" i="4"/>
  <c r="H4957" i="4"/>
  <c r="I4957" i="4" s="1"/>
  <c r="G4957" i="4"/>
  <c r="F4957" i="4"/>
  <c r="O4956" i="4"/>
  <c r="N4956" i="4"/>
  <c r="I4956" i="4"/>
  <c r="H4956" i="4"/>
  <c r="G4956" i="4"/>
  <c r="F4956" i="4"/>
  <c r="O4955" i="4"/>
  <c r="N4955" i="4"/>
  <c r="H4955" i="4"/>
  <c r="I4955" i="4" s="1"/>
  <c r="G4955" i="4"/>
  <c r="F4955" i="4"/>
  <c r="O4954" i="4"/>
  <c r="N4954" i="4"/>
  <c r="I4954" i="4"/>
  <c r="H4954" i="4"/>
  <c r="G4954" i="4"/>
  <c r="F4954" i="4"/>
  <c r="O4953" i="4"/>
  <c r="N4953" i="4"/>
  <c r="H4953" i="4"/>
  <c r="I4953" i="4" s="1"/>
  <c r="G4953" i="4"/>
  <c r="F4953" i="4"/>
  <c r="O4952" i="4"/>
  <c r="N4952" i="4"/>
  <c r="H4952" i="4"/>
  <c r="I4952" i="4" s="1"/>
  <c r="G4952" i="4"/>
  <c r="F4952" i="4"/>
  <c r="O4951" i="4"/>
  <c r="N4951" i="4"/>
  <c r="H4951" i="4"/>
  <c r="I4951" i="4" s="1"/>
  <c r="G4951" i="4"/>
  <c r="F4951" i="4"/>
  <c r="O4950" i="4"/>
  <c r="N4950" i="4"/>
  <c r="H4950" i="4"/>
  <c r="I4950" i="4" s="1"/>
  <c r="G4950" i="4"/>
  <c r="F4950" i="4"/>
  <c r="O4949" i="4"/>
  <c r="N4949" i="4"/>
  <c r="H4949" i="4"/>
  <c r="I4949" i="4" s="1"/>
  <c r="G4949" i="4"/>
  <c r="F4949" i="4"/>
  <c r="O4948" i="4"/>
  <c r="N4948" i="4"/>
  <c r="H4948" i="4"/>
  <c r="I4948" i="4" s="1"/>
  <c r="G4948" i="4"/>
  <c r="F4948" i="4"/>
  <c r="O4947" i="4"/>
  <c r="N4947" i="4"/>
  <c r="H4947" i="4"/>
  <c r="I4947" i="4" s="1"/>
  <c r="G4947" i="4"/>
  <c r="F4947" i="4"/>
  <c r="O4946" i="4"/>
  <c r="N4946" i="4"/>
  <c r="I4946" i="4"/>
  <c r="H4946" i="4"/>
  <c r="G4946" i="4"/>
  <c r="F4946" i="4"/>
  <c r="O4945" i="4"/>
  <c r="N4945" i="4"/>
  <c r="H4945" i="4"/>
  <c r="I4945" i="4" s="1"/>
  <c r="G4945" i="4"/>
  <c r="F4945" i="4"/>
  <c r="O4944" i="4"/>
  <c r="N4944" i="4"/>
  <c r="H4944" i="4"/>
  <c r="I4944" i="4" s="1"/>
  <c r="G4944" i="4"/>
  <c r="F4944" i="4"/>
  <c r="O4943" i="4"/>
  <c r="N4943" i="4"/>
  <c r="H4943" i="4"/>
  <c r="I4943" i="4" s="1"/>
  <c r="G4943" i="4"/>
  <c r="F4943" i="4"/>
  <c r="O4942" i="4"/>
  <c r="N4942" i="4"/>
  <c r="H4942" i="4"/>
  <c r="I4942" i="4" s="1"/>
  <c r="G4942" i="4"/>
  <c r="F4942" i="4"/>
  <c r="O4941" i="4"/>
  <c r="N4941" i="4"/>
  <c r="H4941" i="4"/>
  <c r="I4941" i="4" s="1"/>
  <c r="G4941" i="4"/>
  <c r="F4941" i="4"/>
  <c r="O4940" i="4"/>
  <c r="N4940" i="4"/>
  <c r="H4940" i="4"/>
  <c r="I4940" i="4" s="1"/>
  <c r="G4940" i="4"/>
  <c r="F4940" i="4"/>
  <c r="O4939" i="4"/>
  <c r="N4939" i="4"/>
  <c r="H4939" i="4"/>
  <c r="I4939" i="4" s="1"/>
  <c r="G4939" i="4"/>
  <c r="F4939" i="4"/>
  <c r="O4938" i="4"/>
  <c r="N4938" i="4"/>
  <c r="I4938" i="4"/>
  <c r="H4938" i="4"/>
  <c r="G4938" i="4"/>
  <c r="F4938" i="4"/>
  <c r="O4937" i="4"/>
  <c r="N4937" i="4"/>
  <c r="H4937" i="4"/>
  <c r="I4937" i="4" s="1"/>
  <c r="G4937" i="4"/>
  <c r="F4937" i="4"/>
  <c r="O4936" i="4"/>
  <c r="N4936" i="4"/>
  <c r="H4936" i="4"/>
  <c r="I4936" i="4" s="1"/>
  <c r="G4936" i="4"/>
  <c r="F4936" i="4"/>
  <c r="O4935" i="4"/>
  <c r="N4935" i="4"/>
  <c r="I4935" i="4"/>
  <c r="H4935" i="4"/>
  <c r="G4935" i="4"/>
  <c r="F4935" i="4"/>
  <c r="O4934" i="4"/>
  <c r="N4934" i="4"/>
  <c r="H4934" i="4"/>
  <c r="I4934" i="4" s="1"/>
  <c r="G4934" i="4"/>
  <c r="F4934" i="4"/>
  <c r="O4933" i="4"/>
  <c r="N4933" i="4"/>
  <c r="H4933" i="4"/>
  <c r="I4933" i="4" s="1"/>
  <c r="G4933" i="4"/>
  <c r="F4933" i="4"/>
  <c r="O4932" i="4"/>
  <c r="N4932" i="4"/>
  <c r="I4932" i="4"/>
  <c r="H4932" i="4"/>
  <c r="G4932" i="4"/>
  <c r="F4932" i="4"/>
  <c r="O4931" i="4"/>
  <c r="N4931" i="4"/>
  <c r="H4931" i="4"/>
  <c r="I4931" i="4" s="1"/>
  <c r="G4931" i="4"/>
  <c r="F4931" i="4"/>
  <c r="O4930" i="4"/>
  <c r="N4930" i="4"/>
  <c r="I4930" i="4"/>
  <c r="H4930" i="4"/>
  <c r="G4930" i="4"/>
  <c r="F4930" i="4"/>
  <c r="O4929" i="4"/>
  <c r="N4929" i="4"/>
  <c r="H4929" i="4"/>
  <c r="I4929" i="4" s="1"/>
  <c r="G4929" i="4"/>
  <c r="F4929" i="4"/>
  <c r="O4928" i="4"/>
  <c r="N4928" i="4"/>
  <c r="H4928" i="4"/>
  <c r="I4928" i="4" s="1"/>
  <c r="G4928" i="4"/>
  <c r="F4928" i="4"/>
  <c r="O4927" i="4"/>
  <c r="N4927" i="4"/>
  <c r="H4927" i="4"/>
  <c r="I4927" i="4" s="1"/>
  <c r="G4927" i="4"/>
  <c r="F4927" i="4"/>
  <c r="O4926" i="4"/>
  <c r="N4926" i="4"/>
  <c r="H4926" i="4"/>
  <c r="I4926" i="4" s="1"/>
  <c r="G4926" i="4"/>
  <c r="F4926" i="4"/>
  <c r="O4925" i="4"/>
  <c r="N4925" i="4"/>
  <c r="H4925" i="4"/>
  <c r="I4925" i="4" s="1"/>
  <c r="G4925" i="4"/>
  <c r="F4925" i="4"/>
  <c r="O4924" i="4"/>
  <c r="N4924" i="4"/>
  <c r="H4924" i="4"/>
  <c r="I4924" i="4" s="1"/>
  <c r="G4924" i="4"/>
  <c r="F4924" i="4"/>
  <c r="O4923" i="4"/>
  <c r="N4923" i="4"/>
  <c r="H4923" i="4"/>
  <c r="I4923" i="4" s="1"/>
  <c r="G4923" i="4"/>
  <c r="F4923" i="4"/>
  <c r="O4922" i="4"/>
  <c r="N4922" i="4"/>
  <c r="I4922" i="4"/>
  <c r="H4922" i="4"/>
  <c r="G4922" i="4"/>
  <c r="F4922" i="4"/>
  <c r="O4921" i="4"/>
  <c r="N4921" i="4"/>
  <c r="H4921" i="4"/>
  <c r="I4921" i="4" s="1"/>
  <c r="G4921" i="4"/>
  <c r="F4921" i="4"/>
  <c r="O4920" i="4"/>
  <c r="N4920" i="4"/>
  <c r="H4920" i="4"/>
  <c r="I4920" i="4" s="1"/>
  <c r="G4920" i="4"/>
  <c r="F4920" i="4"/>
  <c r="O4919" i="4"/>
  <c r="N4919" i="4"/>
  <c r="I4919" i="4"/>
  <c r="H4919" i="4"/>
  <c r="G4919" i="4"/>
  <c r="F4919" i="4"/>
  <c r="O4918" i="4"/>
  <c r="N4918" i="4"/>
  <c r="H4918" i="4"/>
  <c r="I4918" i="4" s="1"/>
  <c r="G4918" i="4"/>
  <c r="F4918" i="4"/>
  <c r="O4917" i="4"/>
  <c r="N4917" i="4"/>
  <c r="H4917" i="4"/>
  <c r="I4917" i="4" s="1"/>
  <c r="G4917" i="4"/>
  <c r="F4917" i="4"/>
  <c r="O4916" i="4"/>
  <c r="N4916" i="4"/>
  <c r="I4916" i="4"/>
  <c r="H4916" i="4"/>
  <c r="G4916" i="4"/>
  <c r="F4916" i="4"/>
  <c r="O4915" i="4"/>
  <c r="N4915" i="4"/>
  <c r="H4915" i="4"/>
  <c r="I4915" i="4" s="1"/>
  <c r="G4915" i="4"/>
  <c r="F4915" i="4"/>
  <c r="O4914" i="4"/>
  <c r="N4914" i="4"/>
  <c r="I4914" i="4"/>
  <c r="H4914" i="4"/>
  <c r="G4914" i="4"/>
  <c r="F4914" i="4"/>
  <c r="O4913" i="4"/>
  <c r="N4913" i="4"/>
  <c r="H4913" i="4"/>
  <c r="I4913" i="4" s="1"/>
  <c r="G4913" i="4"/>
  <c r="F4913" i="4"/>
  <c r="O4912" i="4"/>
  <c r="N4912" i="4"/>
  <c r="H4912" i="4"/>
  <c r="I4912" i="4" s="1"/>
  <c r="G4912" i="4"/>
  <c r="F4912" i="4"/>
  <c r="O4911" i="4"/>
  <c r="N4911" i="4"/>
  <c r="H4911" i="4"/>
  <c r="I4911" i="4" s="1"/>
  <c r="G4911" i="4"/>
  <c r="F4911" i="4"/>
  <c r="O4910" i="4"/>
  <c r="N4910" i="4"/>
  <c r="H4910" i="4"/>
  <c r="I4910" i="4" s="1"/>
  <c r="G4910" i="4"/>
  <c r="F4910" i="4"/>
  <c r="O4909" i="4"/>
  <c r="N4909" i="4"/>
  <c r="H4909" i="4"/>
  <c r="I4909" i="4" s="1"/>
  <c r="G4909" i="4"/>
  <c r="F4909" i="4"/>
  <c r="O4908" i="4"/>
  <c r="N4908" i="4"/>
  <c r="H4908" i="4"/>
  <c r="I4908" i="4" s="1"/>
  <c r="G4908" i="4"/>
  <c r="F4908" i="4"/>
  <c r="O4907" i="4"/>
  <c r="N4907" i="4"/>
  <c r="H4907" i="4"/>
  <c r="I4907" i="4" s="1"/>
  <c r="G4907" i="4"/>
  <c r="F4907" i="4"/>
  <c r="O4906" i="4"/>
  <c r="N4906" i="4"/>
  <c r="H4906" i="4"/>
  <c r="I4906" i="4" s="1"/>
  <c r="G4906" i="4"/>
  <c r="F4906" i="4"/>
  <c r="O4905" i="4"/>
  <c r="N4905" i="4"/>
  <c r="H4905" i="4"/>
  <c r="I4905" i="4" s="1"/>
  <c r="G4905" i="4"/>
  <c r="F4905" i="4"/>
  <c r="O4904" i="4"/>
  <c r="N4904" i="4"/>
  <c r="H4904" i="4"/>
  <c r="I4904" i="4" s="1"/>
  <c r="G4904" i="4"/>
  <c r="F4904" i="4"/>
  <c r="O4903" i="4"/>
  <c r="N4903" i="4"/>
  <c r="H4903" i="4"/>
  <c r="I4903" i="4" s="1"/>
  <c r="G4903" i="4"/>
  <c r="F4903" i="4"/>
  <c r="O4902" i="4"/>
  <c r="N4902" i="4"/>
  <c r="H4902" i="4"/>
  <c r="I4902" i="4" s="1"/>
  <c r="G4902" i="4"/>
  <c r="F4902" i="4"/>
  <c r="O4901" i="4"/>
  <c r="N4901" i="4"/>
  <c r="H4901" i="4"/>
  <c r="I4901" i="4" s="1"/>
  <c r="G4901" i="4"/>
  <c r="F4901" i="4"/>
  <c r="O4900" i="4"/>
  <c r="N4900" i="4"/>
  <c r="H4900" i="4"/>
  <c r="I4900" i="4" s="1"/>
  <c r="G4900" i="4"/>
  <c r="F4900" i="4"/>
  <c r="O4899" i="4"/>
  <c r="N4899" i="4"/>
  <c r="H4899" i="4"/>
  <c r="I4899" i="4" s="1"/>
  <c r="G4899" i="4"/>
  <c r="F4899" i="4"/>
  <c r="O4898" i="4"/>
  <c r="N4898" i="4"/>
  <c r="I4898" i="4"/>
  <c r="H4898" i="4"/>
  <c r="G4898" i="4"/>
  <c r="F4898" i="4"/>
  <c r="O4897" i="4"/>
  <c r="N4897" i="4"/>
  <c r="H4897" i="4"/>
  <c r="I4897" i="4" s="1"/>
  <c r="G4897" i="4"/>
  <c r="F4897" i="4"/>
  <c r="O4896" i="4"/>
  <c r="N4896" i="4"/>
  <c r="H4896" i="4"/>
  <c r="I4896" i="4" s="1"/>
  <c r="G4896" i="4"/>
  <c r="F4896" i="4"/>
  <c r="O4895" i="4"/>
  <c r="N4895" i="4"/>
  <c r="I4895" i="4"/>
  <c r="H4895" i="4"/>
  <c r="G4895" i="4"/>
  <c r="F4895" i="4"/>
  <c r="O4894" i="4"/>
  <c r="N4894" i="4"/>
  <c r="H4894" i="4"/>
  <c r="I4894" i="4" s="1"/>
  <c r="G4894" i="4"/>
  <c r="F4894" i="4"/>
  <c r="O4893" i="4"/>
  <c r="N4893" i="4"/>
  <c r="H4893" i="4"/>
  <c r="I4893" i="4" s="1"/>
  <c r="G4893" i="4"/>
  <c r="F4893" i="4"/>
  <c r="O4892" i="4"/>
  <c r="N4892" i="4"/>
  <c r="I4892" i="4"/>
  <c r="H4892" i="4"/>
  <c r="G4892" i="4"/>
  <c r="F4892" i="4"/>
  <c r="O4891" i="4"/>
  <c r="N4891" i="4"/>
  <c r="H4891" i="4"/>
  <c r="I4891" i="4" s="1"/>
  <c r="G4891" i="4"/>
  <c r="F4891" i="4"/>
  <c r="O4890" i="4"/>
  <c r="N4890" i="4"/>
  <c r="I4890" i="4"/>
  <c r="H4890" i="4"/>
  <c r="G4890" i="4"/>
  <c r="F4890" i="4"/>
  <c r="O4889" i="4"/>
  <c r="N4889" i="4"/>
  <c r="H4889" i="4"/>
  <c r="I4889" i="4" s="1"/>
  <c r="G4889" i="4"/>
  <c r="F4889" i="4"/>
  <c r="O4888" i="4"/>
  <c r="N4888" i="4"/>
  <c r="H4888" i="4"/>
  <c r="I4888" i="4" s="1"/>
  <c r="G4888" i="4"/>
  <c r="F4888" i="4"/>
  <c r="O4887" i="4"/>
  <c r="N4887" i="4"/>
  <c r="I4887" i="4"/>
  <c r="H4887" i="4"/>
  <c r="G4887" i="4"/>
  <c r="F4887" i="4"/>
  <c r="O4886" i="4"/>
  <c r="N4886" i="4"/>
  <c r="H4886" i="4"/>
  <c r="I4886" i="4" s="1"/>
  <c r="G4886" i="4"/>
  <c r="F4886" i="4"/>
  <c r="O4885" i="4"/>
  <c r="N4885" i="4"/>
  <c r="H4885" i="4"/>
  <c r="I4885" i="4" s="1"/>
  <c r="G4885" i="4"/>
  <c r="F4885" i="4"/>
  <c r="O4884" i="4"/>
  <c r="N4884" i="4"/>
  <c r="I4884" i="4"/>
  <c r="H4884" i="4"/>
  <c r="G4884" i="4"/>
  <c r="F4884" i="4"/>
  <c r="O4883" i="4"/>
  <c r="N4883" i="4"/>
  <c r="H4883" i="4"/>
  <c r="I4883" i="4" s="1"/>
  <c r="G4883" i="4"/>
  <c r="F4883" i="4"/>
  <c r="O4882" i="4"/>
  <c r="N4882" i="4"/>
  <c r="I4882" i="4"/>
  <c r="H4882" i="4"/>
  <c r="G4882" i="4"/>
  <c r="F4882" i="4"/>
  <c r="O4881" i="4"/>
  <c r="N4881" i="4"/>
  <c r="H4881" i="4"/>
  <c r="I4881" i="4" s="1"/>
  <c r="G4881" i="4"/>
  <c r="F4881" i="4"/>
  <c r="O4880" i="4"/>
  <c r="N4880" i="4"/>
  <c r="H4880" i="4"/>
  <c r="I4880" i="4" s="1"/>
  <c r="G4880" i="4"/>
  <c r="F4880" i="4"/>
  <c r="O4879" i="4"/>
  <c r="N4879" i="4"/>
  <c r="I4879" i="4"/>
  <c r="H4879" i="4"/>
  <c r="G4879" i="4"/>
  <c r="F4879" i="4"/>
  <c r="O4878" i="4"/>
  <c r="N4878" i="4"/>
  <c r="H4878" i="4"/>
  <c r="I4878" i="4" s="1"/>
  <c r="G4878" i="4"/>
  <c r="F4878" i="4"/>
  <c r="O4877" i="4"/>
  <c r="N4877" i="4"/>
  <c r="H4877" i="4"/>
  <c r="I4877" i="4" s="1"/>
  <c r="G4877" i="4"/>
  <c r="F4877" i="4"/>
  <c r="O4876" i="4"/>
  <c r="N4876" i="4"/>
  <c r="I4876" i="4"/>
  <c r="H4876" i="4"/>
  <c r="G4876" i="4"/>
  <c r="F4876" i="4"/>
  <c r="O4875" i="4"/>
  <c r="N4875" i="4"/>
  <c r="H4875" i="4"/>
  <c r="I4875" i="4" s="1"/>
  <c r="G4875" i="4"/>
  <c r="F4875" i="4"/>
  <c r="O4874" i="4"/>
  <c r="N4874" i="4"/>
  <c r="I4874" i="4"/>
  <c r="H4874" i="4"/>
  <c r="G4874" i="4"/>
  <c r="F4874" i="4"/>
  <c r="O4873" i="4"/>
  <c r="N4873" i="4"/>
  <c r="H4873" i="4"/>
  <c r="I4873" i="4" s="1"/>
  <c r="G4873" i="4"/>
  <c r="F4873" i="4"/>
  <c r="O4872" i="4"/>
  <c r="N4872" i="4"/>
  <c r="H4872" i="4"/>
  <c r="I4872" i="4" s="1"/>
  <c r="G4872" i="4"/>
  <c r="F4872" i="4"/>
  <c r="O4871" i="4"/>
  <c r="N4871" i="4"/>
  <c r="H4871" i="4"/>
  <c r="I4871" i="4" s="1"/>
  <c r="G4871" i="4"/>
  <c r="F4871" i="4"/>
  <c r="O4870" i="4"/>
  <c r="N4870" i="4"/>
  <c r="H4870" i="4"/>
  <c r="I4870" i="4" s="1"/>
  <c r="G4870" i="4"/>
  <c r="F4870" i="4"/>
  <c r="O4869" i="4"/>
  <c r="N4869" i="4"/>
  <c r="H4869" i="4"/>
  <c r="I4869" i="4" s="1"/>
  <c r="G4869" i="4"/>
  <c r="F4869" i="4"/>
  <c r="O4868" i="4"/>
  <c r="N4868" i="4"/>
  <c r="H4868" i="4"/>
  <c r="I4868" i="4" s="1"/>
  <c r="G4868" i="4"/>
  <c r="F4868" i="4"/>
  <c r="O4867" i="4"/>
  <c r="N4867" i="4"/>
  <c r="H4867" i="4"/>
  <c r="I4867" i="4" s="1"/>
  <c r="G4867" i="4"/>
  <c r="F4867" i="4"/>
  <c r="O4866" i="4"/>
  <c r="N4866" i="4"/>
  <c r="I4866" i="4"/>
  <c r="H4866" i="4"/>
  <c r="G4866" i="4"/>
  <c r="F4866" i="4"/>
  <c r="O4865" i="4"/>
  <c r="N4865" i="4"/>
  <c r="H4865" i="4"/>
  <c r="I4865" i="4" s="1"/>
  <c r="G4865" i="4"/>
  <c r="F4865" i="4"/>
  <c r="O4864" i="4"/>
  <c r="N4864" i="4"/>
  <c r="H4864" i="4"/>
  <c r="I4864" i="4" s="1"/>
  <c r="G4864" i="4"/>
  <c r="F4864" i="4"/>
  <c r="O4863" i="4"/>
  <c r="N4863" i="4"/>
  <c r="H4863" i="4"/>
  <c r="I4863" i="4" s="1"/>
  <c r="G4863" i="4"/>
  <c r="F4863" i="4"/>
  <c r="O4862" i="4"/>
  <c r="N4862" i="4"/>
  <c r="H4862" i="4"/>
  <c r="I4862" i="4" s="1"/>
  <c r="G4862" i="4"/>
  <c r="F4862" i="4"/>
  <c r="O4861" i="4"/>
  <c r="N4861" i="4"/>
  <c r="H4861" i="4"/>
  <c r="I4861" i="4" s="1"/>
  <c r="G4861" i="4"/>
  <c r="F4861" i="4"/>
  <c r="O4860" i="4"/>
  <c r="N4860" i="4"/>
  <c r="H4860" i="4"/>
  <c r="I4860" i="4" s="1"/>
  <c r="G4860" i="4"/>
  <c r="F4860" i="4"/>
  <c r="O4859" i="4"/>
  <c r="N4859" i="4"/>
  <c r="H4859" i="4"/>
  <c r="I4859" i="4" s="1"/>
  <c r="G4859" i="4"/>
  <c r="F4859" i="4"/>
  <c r="O4858" i="4"/>
  <c r="N4858" i="4"/>
  <c r="I4858" i="4"/>
  <c r="H4858" i="4"/>
  <c r="G4858" i="4"/>
  <c r="F4858" i="4"/>
  <c r="O4857" i="4"/>
  <c r="N4857" i="4"/>
  <c r="H4857" i="4"/>
  <c r="I4857" i="4" s="1"/>
  <c r="G4857" i="4"/>
  <c r="F4857" i="4"/>
  <c r="O4856" i="4"/>
  <c r="N4856" i="4"/>
  <c r="H4856" i="4"/>
  <c r="I4856" i="4" s="1"/>
  <c r="G4856" i="4"/>
  <c r="F4856" i="4"/>
  <c r="O4855" i="4"/>
  <c r="N4855" i="4"/>
  <c r="H4855" i="4"/>
  <c r="I4855" i="4" s="1"/>
  <c r="G4855" i="4"/>
  <c r="F4855" i="4"/>
  <c r="O4854" i="4"/>
  <c r="N4854" i="4"/>
  <c r="H4854" i="4"/>
  <c r="I4854" i="4" s="1"/>
  <c r="G4854" i="4"/>
  <c r="F4854" i="4"/>
  <c r="O4853" i="4"/>
  <c r="N4853" i="4"/>
  <c r="H4853" i="4"/>
  <c r="I4853" i="4" s="1"/>
  <c r="G4853" i="4"/>
  <c r="F4853" i="4"/>
  <c r="O4852" i="4"/>
  <c r="N4852" i="4"/>
  <c r="H4852" i="4"/>
  <c r="I4852" i="4" s="1"/>
  <c r="G4852" i="4"/>
  <c r="F4852" i="4"/>
  <c r="O4851" i="4"/>
  <c r="N4851" i="4"/>
  <c r="H4851" i="4"/>
  <c r="I4851" i="4" s="1"/>
  <c r="G4851" i="4"/>
  <c r="F4851" i="4"/>
  <c r="O4850" i="4"/>
  <c r="N4850" i="4"/>
  <c r="I4850" i="4"/>
  <c r="H4850" i="4"/>
  <c r="G4850" i="4"/>
  <c r="F4850" i="4"/>
  <c r="O4849" i="4"/>
  <c r="N4849" i="4"/>
  <c r="H4849" i="4"/>
  <c r="I4849" i="4" s="1"/>
  <c r="G4849" i="4"/>
  <c r="F4849" i="4"/>
  <c r="O4848" i="4"/>
  <c r="N4848" i="4"/>
  <c r="H4848" i="4"/>
  <c r="I4848" i="4" s="1"/>
  <c r="G4848" i="4"/>
  <c r="F4848" i="4"/>
  <c r="O4847" i="4"/>
  <c r="N4847" i="4"/>
  <c r="I4847" i="4"/>
  <c r="H4847" i="4"/>
  <c r="G4847" i="4"/>
  <c r="F4847" i="4"/>
  <c r="O4846" i="4"/>
  <c r="N4846" i="4"/>
  <c r="H4846" i="4"/>
  <c r="I4846" i="4" s="1"/>
  <c r="G4846" i="4"/>
  <c r="F4846" i="4"/>
  <c r="O4845" i="4"/>
  <c r="N4845" i="4"/>
  <c r="H4845" i="4"/>
  <c r="I4845" i="4" s="1"/>
  <c r="G4845" i="4"/>
  <c r="F4845" i="4"/>
  <c r="O4844" i="4"/>
  <c r="N4844" i="4"/>
  <c r="H4844" i="4"/>
  <c r="I4844" i="4" s="1"/>
  <c r="G4844" i="4"/>
  <c r="F4844" i="4"/>
  <c r="O4843" i="4"/>
  <c r="N4843" i="4"/>
  <c r="H4843" i="4"/>
  <c r="I4843" i="4" s="1"/>
  <c r="G4843" i="4"/>
  <c r="F4843" i="4"/>
  <c r="O4842" i="4"/>
  <c r="N4842" i="4"/>
  <c r="I4842" i="4"/>
  <c r="H4842" i="4"/>
  <c r="G4842" i="4"/>
  <c r="F4842" i="4"/>
  <c r="O4841" i="4"/>
  <c r="N4841" i="4"/>
  <c r="H4841" i="4"/>
  <c r="I4841" i="4" s="1"/>
  <c r="G4841" i="4"/>
  <c r="F4841" i="4"/>
  <c r="O4840" i="4"/>
  <c r="N4840" i="4"/>
  <c r="H4840" i="4"/>
  <c r="I4840" i="4" s="1"/>
  <c r="G4840" i="4"/>
  <c r="F4840" i="4"/>
  <c r="O4839" i="4"/>
  <c r="N4839" i="4"/>
  <c r="H4839" i="4"/>
  <c r="I4839" i="4" s="1"/>
  <c r="G4839" i="4"/>
  <c r="F4839" i="4"/>
  <c r="O4838" i="4"/>
  <c r="N4838" i="4"/>
  <c r="H4838" i="4"/>
  <c r="I4838" i="4" s="1"/>
  <c r="G4838" i="4"/>
  <c r="F4838" i="4"/>
  <c r="O4837" i="4"/>
  <c r="N4837" i="4"/>
  <c r="H4837" i="4"/>
  <c r="I4837" i="4" s="1"/>
  <c r="G4837" i="4"/>
  <c r="F4837" i="4"/>
  <c r="O4836" i="4"/>
  <c r="N4836" i="4"/>
  <c r="H4836" i="4"/>
  <c r="I4836" i="4" s="1"/>
  <c r="G4836" i="4"/>
  <c r="F4836" i="4"/>
  <c r="O4835" i="4"/>
  <c r="N4835" i="4"/>
  <c r="H4835" i="4"/>
  <c r="I4835" i="4" s="1"/>
  <c r="G4835" i="4"/>
  <c r="F4835" i="4"/>
  <c r="O4834" i="4"/>
  <c r="N4834" i="4"/>
  <c r="I4834" i="4"/>
  <c r="H4834" i="4"/>
  <c r="G4834" i="4"/>
  <c r="F4834" i="4"/>
  <c r="O4833" i="4"/>
  <c r="N4833" i="4"/>
  <c r="H4833" i="4"/>
  <c r="I4833" i="4" s="1"/>
  <c r="G4833" i="4"/>
  <c r="F4833" i="4"/>
  <c r="O4832" i="4"/>
  <c r="N4832" i="4"/>
  <c r="H4832" i="4"/>
  <c r="I4832" i="4" s="1"/>
  <c r="G4832" i="4"/>
  <c r="F4832" i="4"/>
  <c r="O4831" i="4"/>
  <c r="N4831" i="4"/>
  <c r="I4831" i="4"/>
  <c r="H4831" i="4"/>
  <c r="G4831" i="4"/>
  <c r="F4831" i="4"/>
  <c r="O4830" i="4"/>
  <c r="N4830" i="4"/>
  <c r="H4830" i="4"/>
  <c r="I4830" i="4" s="1"/>
  <c r="G4830" i="4"/>
  <c r="F4830" i="4"/>
  <c r="O4829" i="4"/>
  <c r="N4829" i="4"/>
  <c r="H4829" i="4"/>
  <c r="I4829" i="4" s="1"/>
  <c r="G4829" i="4"/>
  <c r="F4829" i="4"/>
  <c r="O4828" i="4"/>
  <c r="N4828" i="4"/>
  <c r="I4828" i="4"/>
  <c r="H4828" i="4"/>
  <c r="G4828" i="4"/>
  <c r="F4828" i="4"/>
  <c r="O4827" i="4"/>
  <c r="N4827" i="4"/>
  <c r="H4827" i="4"/>
  <c r="I4827" i="4" s="1"/>
  <c r="G4827" i="4"/>
  <c r="F4827" i="4"/>
  <c r="O4826" i="4"/>
  <c r="N4826" i="4"/>
  <c r="I4826" i="4"/>
  <c r="H4826" i="4"/>
  <c r="G4826" i="4"/>
  <c r="F4826" i="4"/>
  <c r="O4825" i="4"/>
  <c r="N4825" i="4"/>
  <c r="H4825" i="4"/>
  <c r="I4825" i="4" s="1"/>
  <c r="G4825" i="4"/>
  <c r="F4825" i="4"/>
  <c r="O4824" i="4"/>
  <c r="N4824" i="4"/>
  <c r="H4824" i="4"/>
  <c r="I4824" i="4" s="1"/>
  <c r="G4824" i="4"/>
  <c r="F4824" i="4"/>
  <c r="O4823" i="4"/>
  <c r="N4823" i="4"/>
  <c r="I4823" i="4"/>
  <c r="H4823" i="4"/>
  <c r="G4823" i="4"/>
  <c r="F4823" i="4"/>
  <c r="O4822" i="4"/>
  <c r="N4822" i="4"/>
  <c r="H4822" i="4"/>
  <c r="I4822" i="4" s="1"/>
  <c r="G4822" i="4"/>
  <c r="F4822" i="4"/>
  <c r="O4821" i="4"/>
  <c r="N4821" i="4"/>
  <c r="H4821" i="4"/>
  <c r="I4821" i="4" s="1"/>
  <c r="G4821" i="4"/>
  <c r="F4821" i="4"/>
  <c r="O4820" i="4"/>
  <c r="N4820" i="4"/>
  <c r="I4820" i="4"/>
  <c r="H4820" i="4"/>
  <c r="G4820" i="4"/>
  <c r="F4820" i="4"/>
  <c r="O4819" i="4"/>
  <c r="N4819" i="4"/>
  <c r="H4819" i="4"/>
  <c r="I4819" i="4" s="1"/>
  <c r="G4819" i="4"/>
  <c r="F4819" i="4"/>
  <c r="O4818" i="4"/>
  <c r="N4818" i="4"/>
  <c r="I4818" i="4"/>
  <c r="H4818" i="4"/>
  <c r="G4818" i="4"/>
  <c r="F4818" i="4"/>
  <c r="O4817" i="4"/>
  <c r="N4817" i="4"/>
  <c r="H4817" i="4"/>
  <c r="I4817" i="4" s="1"/>
  <c r="G4817" i="4"/>
  <c r="F4817" i="4"/>
  <c r="O4816" i="4"/>
  <c r="N4816" i="4"/>
  <c r="H4816" i="4"/>
  <c r="I4816" i="4" s="1"/>
  <c r="G4816" i="4"/>
  <c r="F4816" i="4"/>
  <c r="O4815" i="4"/>
  <c r="N4815" i="4"/>
  <c r="H4815" i="4"/>
  <c r="I4815" i="4" s="1"/>
  <c r="G4815" i="4"/>
  <c r="F4815" i="4"/>
  <c r="O4814" i="4"/>
  <c r="N4814" i="4"/>
  <c r="H4814" i="4"/>
  <c r="I4814" i="4" s="1"/>
  <c r="G4814" i="4"/>
  <c r="F4814" i="4"/>
  <c r="O4813" i="4"/>
  <c r="N4813" i="4"/>
  <c r="H4813" i="4"/>
  <c r="I4813" i="4" s="1"/>
  <c r="G4813" i="4"/>
  <c r="F4813" i="4"/>
  <c r="O4812" i="4"/>
  <c r="N4812" i="4"/>
  <c r="H4812" i="4"/>
  <c r="I4812" i="4" s="1"/>
  <c r="G4812" i="4"/>
  <c r="F4812" i="4"/>
  <c r="O4811" i="4"/>
  <c r="N4811" i="4"/>
  <c r="H4811" i="4"/>
  <c r="I4811" i="4" s="1"/>
  <c r="G4811" i="4"/>
  <c r="F4811" i="4"/>
  <c r="O4810" i="4"/>
  <c r="N4810" i="4"/>
  <c r="I4810" i="4"/>
  <c r="H4810" i="4"/>
  <c r="G4810" i="4"/>
  <c r="F4810" i="4"/>
  <c r="O4809" i="4"/>
  <c r="N4809" i="4"/>
  <c r="H4809" i="4"/>
  <c r="I4809" i="4" s="1"/>
  <c r="G4809" i="4"/>
  <c r="F4809" i="4"/>
  <c r="O4808" i="4"/>
  <c r="N4808" i="4"/>
  <c r="H4808" i="4"/>
  <c r="I4808" i="4" s="1"/>
  <c r="G4808" i="4"/>
  <c r="F4808" i="4"/>
  <c r="O4807" i="4"/>
  <c r="N4807" i="4"/>
  <c r="I4807" i="4"/>
  <c r="H4807" i="4"/>
  <c r="G4807" i="4"/>
  <c r="F4807" i="4"/>
  <c r="O4806" i="4"/>
  <c r="N4806" i="4"/>
  <c r="H4806" i="4"/>
  <c r="I4806" i="4" s="1"/>
  <c r="G4806" i="4"/>
  <c r="F4806" i="4"/>
  <c r="O4805" i="4"/>
  <c r="N4805" i="4"/>
  <c r="H4805" i="4"/>
  <c r="I4805" i="4" s="1"/>
  <c r="G4805" i="4"/>
  <c r="F4805" i="4"/>
  <c r="O4804" i="4"/>
  <c r="N4804" i="4"/>
  <c r="I4804" i="4"/>
  <c r="H4804" i="4"/>
  <c r="G4804" i="4"/>
  <c r="F4804" i="4"/>
  <c r="O4803" i="4"/>
  <c r="N4803" i="4"/>
  <c r="H4803" i="4"/>
  <c r="I4803" i="4" s="1"/>
  <c r="G4803" i="4"/>
  <c r="F4803" i="4"/>
  <c r="O4802" i="4"/>
  <c r="N4802" i="4"/>
  <c r="I4802" i="4"/>
  <c r="H4802" i="4"/>
  <c r="G4802" i="4"/>
  <c r="F4802" i="4"/>
  <c r="O4801" i="4"/>
  <c r="N4801" i="4"/>
  <c r="H4801" i="4"/>
  <c r="I4801" i="4" s="1"/>
  <c r="G4801" i="4"/>
  <c r="F4801" i="4"/>
  <c r="O4800" i="4"/>
  <c r="N4800" i="4"/>
  <c r="H4800" i="4"/>
  <c r="I4800" i="4" s="1"/>
  <c r="G4800" i="4"/>
  <c r="F4800" i="4"/>
  <c r="O4799" i="4"/>
  <c r="N4799" i="4"/>
  <c r="H4799" i="4"/>
  <c r="I4799" i="4" s="1"/>
  <c r="G4799" i="4"/>
  <c r="F4799" i="4"/>
  <c r="O4798" i="4"/>
  <c r="N4798" i="4"/>
  <c r="H4798" i="4"/>
  <c r="I4798" i="4" s="1"/>
  <c r="G4798" i="4"/>
  <c r="F4798" i="4"/>
  <c r="O4797" i="4"/>
  <c r="N4797" i="4"/>
  <c r="H4797" i="4"/>
  <c r="I4797" i="4" s="1"/>
  <c r="G4797" i="4"/>
  <c r="F4797" i="4"/>
  <c r="O4796" i="4"/>
  <c r="N4796" i="4"/>
  <c r="H4796" i="4"/>
  <c r="I4796" i="4" s="1"/>
  <c r="G4796" i="4"/>
  <c r="F4796" i="4"/>
  <c r="O4795" i="4"/>
  <c r="N4795" i="4"/>
  <c r="H4795" i="4"/>
  <c r="I4795" i="4" s="1"/>
  <c r="G4795" i="4"/>
  <c r="F4795" i="4"/>
  <c r="O4794" i="4"/>
  <c r="N4794" i="4"/>
  <c r="I4794" i="4"/>
  <c r="H4794" i="4"/>
  <c r="G4794" i="4"/>
  <c r="F4794" i="4"/>
  <c r="O4793" i="4"/>
  <c r="N4793" i="4"/>
  <c r="H4793" i="4"/>
  <c r="I4793" i="4" s="1"/>
  <c r="G4793" i="4"/>
  <c r="F4793" i="4"/>
  <c r="O4792" i="4"/>
  <c r="N4792" i="4"/>
  <c r="H4792" i="4"/>
  <c r="I4792" i="4" s="1"/>
  <c r="G4792" i="4"/>
  <c r="F4792" i="4"/>
  <c r="O4791" i="4"/>
  <c r="N4791" i="4"/>
  <c r="H4791" i="4"/>
  <c r="I4791" i="4" s="1"/>
  <c r="G4791" i="4"/>
  <c r="F4791" i="4"/>
  <c r="O4790" i="4"/>
  <c r="N4790" i="4"/>
  <c r="H4790" i="4"/>
  <c r="I4790" i="4" s="1"/>
  <c r="G4790" i="4"/>
  <c r="F4790" i="4"/>
  <c r="O4789" i="4"/>
  <c r="N4789" i="4"/>
  <c r="H4789" i="4"/>
  <c r="I4789" i="4" s="1"/>
  <c r="G4789" i="4"/>
  <c r="F4789" i="4"/>
  <c r="O4788" i="4"/>
  <c r="N4788" i="4"/>
  <c r="H4788" i="4"/>
  <c r="I4788" i="4" s="1"/>
  <c r="G4788" i="4"/>
  <c r="F4788" i="4"/>
  <c r="O4787" i="4"/>
  <c r="N4787" i="4"/>
  <c r="H4787" i="4"/>
  <c r="I4787" i="4" s="1"/>
  <c r="G4787" i="4"/>
  <c r="F4787" i="4"/>
  <c r="O4786" i="4"/>
  <c r="N4786" i="4"/>
  <c r="I4786" i="4"/>
  <c r="H4786" i="4"/>
  <c r="G4786" i="4"/>
  <c r="F4786" i="4"/>
  <c r="O4785" i="4"/>
  <c r="N4785" i="4"/>
  <c r="H4785" i="4"/>
  <c r="I4785" i="4" s="1"/>
  <c r="G4785" i="4"/>
  <c r="F4785" i="4"/>
  <c r="O4784" i="4"/>
  <c r="N4784" i="4"/>
  <c r="H4784" i="4"/>
  <c r="I4784" i="4" s="1"/>
  <c r="G4784" i="4"/>
  <c r="F4784" i="4"/>
  <c r="O4783" i="4"/>
  <c r="N4783" i="4"/>
  <c r="I4783" i="4"/>
  <c r="H4783" i="4"/>
  <c r="G4783" i="4"/>
  <c r="F4783" i="4"/>
  <c r="O4782" i="4"/>
  <c r="N4782" i="4"/>
  <c r="H4782" i="4"/>
  <c r="I4782" i="4" s="1"/>
  <c r="G4782" i="4"/>
  <c r="F4782" i="4"/>
  <c r="O4781" i="4"/>
  <c r="N4781" i="4"/>
  <c r="H4781" i="4"/>
  <c r="I4781" i="4" s="1"/>
  <c r="G4781" i="4"/>
  <c r="F4781" i="4"/>
  <c r="O4780" i="4"/>
  <c r="N4780" i="4"/>
  <c r="I4780" i="4"/>
  <c r="H4780" i="4"/>
  <c r="G4780" i="4"/>
  <c r="F4780" i="4"/>
  <c r="O4779" i="4"/>
  <c r="N4779" i="4"/>
  <c r="H4779" i="4"/>
  <c r="I4779" i="4" s="1"/>
  <c r="G4779" i="4"/>
  <c r="F4779" i="4"/>
  <c r="O4778" i="4"/>
  <c r="N4778" i="4"/>
  <c r="I4778" i="4"/>
  <c r="H4778" i="4"/>
  <c r="G4778" i="4"/>
  <c r="F4778" i="4"/>
  <c r="O4777" i="4"/>
  <c r="N4777" i="4"/>
  <c r="H4777" i="4"/>
  <c r="I4777" i="4" s="1"/>
  <c r="G4777" i="4"/>
  <c r="F4777" i="4"/>
  <c r="O4776" i="4"/>
  <c r="N4776" i="4"/>
  <c r="H4776" i="4"/>
  <c r="I4776" i="4" s="1"/>
  <c r="G4776" i="4"/>
  <c r="F4776" i="4"/>
  <c r="O4775" i="4"/>
  <c r="N4775" i="4"/>
  <c r="H4775" i="4"/>
  <c r="I4775" i="4" s="1"/>
  <c r="G4775" i="4"/>
  <c r="F4775" i="4"/>
  <c r="O4774" i="4"/>
  <c r="N4774" i="4"/>
  <c r="H4774" i="4"/>
  <c r="I4774" i="4" s="1"/>
  <c r="G4774" i="4"/>
  <c r="F4774" i="4"/>
  <c r="O4773" i="4"/>
  <c r="N4773" i="4"/>
  <c r="H4773" i="4"/>
  <c r="I4773" i="4" s="1"/>
  <c r="G4773" i="4"/>
  <c r="F4773" i="4"/>
  <c r="O4772" i="4"/>
  <c r="N4772" i="4"/>
  <c r="H4772" i="4"/>
  <c r="I4772" i="4" s="1"/>
  <c r="G4772" i="4"/>
  <c r="F4772" i="4"/>
  <c r="O4771" i="4"/>
  <c r="N4771" i="4"/>
  <c r="H4771" i="4"/>
  <c r="I4771" i="4" s="1"/>
  <c r="G4771" i="4"/>
  <c r="F4771" i="4"/>
  <c r="O4770" i="4"/>
  <c r="N4770" i="4"/>
  <c r="I4770" i="4"/>
  <c r="H4770" i="4"/>
  <c r="G4770" i="4"/>
  <c r="F4770" i="4"/>
  <c r="O4769" i="4"/>
  <c r="N4769" i="4"/>
  <c r="H4769" i="4"/>
  <c r="I4769" i="4" s="1"/>
  <c r="G4769" i="4"/>
  <c r="F4769" i="4"/>
  <c r="O4768" i="4"/>
  <c r="N4768" i="4"/>
  <c r="H4768" i="4"/>
  <c r="I4768" i="4" s="1"/>
  <c r="G4768" i="4"/>
  <c r="F4768" i="4"/>
  <c r="O4767" i="4"/>
  <c r="N4767" i="4"/>
  <c r="I4767" i="4"/>
  <c r="H4767" i="4"/>
  <c r="G4767" i="4"/>
  <c r="F4767" i="4"/>
  <c r="O4766" i="4"/>
  <c r="N4766" i="4"/>
  <c r="H4766" i="4"/>
  <c r="I4766" i="4" s="1"/>
  <c r="G4766" i="4"/>
  <c r="F4766" i="4"/>
  <c r="O4765" i="4"/>
  <c r="N4765" i="4"/>
  <c r="H4765" i="4"/>
  <c r="I4765" i="4" s="1"/>
  <c r="G4765" i="4"/>
  <c r="F4765" i="4"/>
  <c r="O4764" i="4"/>
  <c r="N4764" i="4"/>
  <c r="I4764" i="4"/>
  <c r="H4764" i="4"/>
  <c r="G4764" i="4"/>
  <c r="F4764" i="4"/>
  <c r="O4763" i="4"/>
  <c r="N4763" i="4"/>
  <c r="H4763" i="4"/>
  <c r="I4763" i="4" s="1"/>
  <c r="G4763" i="4"/>
  <c r="F4763" i="4"/>
  <c r="O4762" i="4"/>
  <c r="N4762" i="4"/>
  <c r="I4762" i="4"/>
  <c r="H4762" i="4"/>
  <c r="G4762" i="4"/>
  <c r="F4762" i="4"/>
  <c r="O4761" i="4"/>
  <c r="N4761" i="4"/>
  <c r="H4761" i="4"/>
  <c r="I4761" i="4" s="1"/>
  <c r="G4761" i="4"/>
  <c r="F4761" i="4"/>
  <c r="O4760" i="4"/>
  <c r="N4760" i="4"/>
  <c r="H4760" i="4"/>
  <c r="I4760" i="4" s="1"/>
  <c r="G4760" i="4"/>
  <c r="F4760" i="4"/>
  <c r="O4759" i="4"/>
  <c r="N4759" i="4"/>
  <c r="H4759" i="4"/>
  <c r="I4759" i="4" s="1"/>
  <c r="G4759" i="4"/>
  <c r="F4759" i="4"/>
  <c r="O4758" i="4"/>
  <c r="N4758" i="4"/>
  <c r="H4758" i="4"/>
  <c r="I4758" i="4" s="1"/>
  <c r="G4758" i="4"/>
  <c r="F4758" i="4"/>
  <c r="O4757" i="4"/>
  <c r="N4757" i="4"/>
  <c r="H4757" i="4"/>
  <c r="I4757" i="4" s="1"/>
  <c r="G4757" i="4"/>
  <c r="F4757" i="4"/>
  <c r="O4756" i="4"/>
  <c r="N4756" i="4"/>
  <c r="H4756" i="4"/>
  <c r="I4756" i="4" s="1"/>
  <c r="G4756" i="4"/>
  <c r="F4756" i="4"/>
  <c r="O4755" i="4"/>
  <c r="N4755" i="4"/>
  <c r="H4755" i="4"/>
  <c r="I4755" i="4" s="1"/>
  <c r="G4755" i="4"/>
  <c r="F4755" i="4"/>
  <c r="O4754" i="4"/>
  <c r="N4754" i="4"/>
  <c r="I4754" i="4"/>
  <c r="H4754" i="4"/>
  <c r="G4754" i="4"/>
  <c r="F4754" i="4"/>
  <c r="O4753" i="4"/>
  <c r="N4753" i="4"/>
  <c r="H4753" i="4"/>
  <c r="I4753" i="4" s="1"/>
  <c r="G4753" i="4"/>
  <c r="F4753" i="4"/>
  <c r="O4752" i="4"/>
  <c r="N4752" i="4"/>
  <c r="H4752" i="4"/>
  <c r="I4752" i="4" s="1"/>
  <c r="G4752" i="4"/>
  <c r="F4752" i="4"/>
  <c r="O4751" i="4"/>
  <c r="N4751" i="4"/>
  <c r="I4751" i="4"/>
  <c r="H4751" i="4"/>
  <c r="G4751" i="4"/>
  <c r="F4751" i="4"/>
  <c r="O4750" i="4"/>
  <c r="N4750" i="4"/>
  <c r="H4750" i="4"/>
  <c r="I4750" i="4" s="1"/>
  <c r="G4750" i="4"/>
  <c r="F4750" i="4"/>
  <c r="O4749" i="4"/>
  <c r="N4749" i="4"/>
  <c r="H4749" i="4"/>
  <c r="I4749" i="4" s="1"/>
  <c r="G4749" i="4"/>
  <c r="F4749" i="4"/>
  <c r="O4748" i="4"/>
  <c r="N4748" i="4"/>
  <c r="I4748" i="4"/>
  <c r="H4748" i="4"/>
  <c r="G4748" i="4"/>
  <c r="F4748" i="4"/>
  <c r="O4747" i="4"/>
  <c r="N4747" i="4"/>
  <c r="H4747" i="4"/>
  <c r="I4747" i="4" s="1"/>
  <c r="G4747" i="4"/>
  <c r="F4747" i="4"/>
  <c r="O4746" i="4"/>
  <c r="N4746" i="4"/>
  <c r="H4746" i="4"/>
  <c r="I4746" i="4" s="1"/>
  <c r="G4746" i="4"/>
  <c r="F4746" i="4"/>
  <c r="O4745" i="4"/>
  <c r="N4745" i="4"/>
  <c r="H4745" i="4"/>
  <c r="I4745" i="4" s="1"/>
  <c r="G4745" i="4"/>
  <c r="F4745" i="4"/>
  <c r="O4744" i="4"/>
  <c r="N4744" i="4"/>
  <c r="H4744" i="4"/>
  <c r="I4744" i="4" s="1"/>
  <c r="G4744" i="4"/>
  <c r="F4744" i="4"/>
  <c r="O4743" i="4"/>
  <c r="N4743" i="4"/>
  <c r="H4743" i="4"/>
  <c r="I4743" i="4" s="1"/>
  <c r="G4743" i="4"/>
  <c r="F4743" i="4"/>
  <c r="O4742" i="4"/>
  <c r="N4742" i="4"/>
  <c r="H4742" i="4"/>
  <c r="I4742" i="4" s="1"/>
  <c r="G4742" i="4"/>
  <c r="F4742" i="4"/>
  <c r="O4741" i="4"/>
  <c r="N4741" i="4"/>
  <c r="H4741" i="4"/>
  <c r="I4741" i="4" s="1"/>
  <c r="G4741" i="4"/>
  <c r="F4741" i="4"/>
  <c r="O4740" i="4"/>
  <c r="N4740" i="4"/>
  <c r="H4740" i="4"/>
  <c r="I4740" i="4" s="1"/>
  <c r="G4740" i="4"/>
  <c r="F4740" i="4"/>
  <c r="O4739" i="4"/>
  <c r="N4739" i="4"/>
  <c r="H4739" i="4"/>
  <c r="I4739" i="4" s="1"/>
  <c r="G4739" i="4"/>
  <c r="F4739" i="4"/>
  <c r="O4738" i="4"/>
  <c r="N4738" i="4"/>
  <c r="I4738" i="4"/>
  <c r="H4738" i="4"/>
  <c r="G4738" i="4"/>
  <c r="F4738" i="4"/>
  <c r="O4737" i="4"/>
  <c r="N4737" i="4"/>
  <c r="H4737" i="4"/>
  <c r="I4737" i="4" s="1"/>
  <c r="G4737" i="4"/>
  <c r="F4737" i="4"/>
  <c r="O4736" i="4"/>
  <c r="N4736" i="4"/>
  <c r="H4736" i="4"/>
  <c r="I4736" i="4" s="1"/>
  <c r="G4736" i="4"/>
  <c r="F4736" i="4"/>
  <c r="O4735" i="4"/>
  <c r="N4735" i="4"/>
  <c r="I4735" i="4"/>
  <c r="H4735" i="4"/>
  <c r="G4735" i="4"/>
  <c r="F4735" i="4"/>
  <c r="O4734" i="4"/>
  <c r="N4734" i="4"/>
  <c r="H4734" i="4"/>
  <c r="I4734" i="4" s="1"/>
  <c r="G4734" i="4"/>
  <c r="F4734" i="4"/>
  <c r="O4733" i="4"/>
  <c r="N4733" i="4"/>
  <c r="H4733" i="4"/>
  <c r="I4733" i="4" s="1"/>
  <c r="G4733" i="4"/>
  <c r="F4733" i="4"/>
  <c r="O4732" i="4"/>
  <c r="N4732" i="4"/>
  <c r="I4732" i="4"/>
  <c r="H4732" i="4"/>
  <c r="G4732" i="4"/>
  <c r="F4732" i="4"/>
  <c r="O4731" i="4"/>
  <c r="N4731" i="4"/>
  <c r="H4731" i="4"/>
  <c r="I4731" i="4" s="1"/>
  <c r="G4731" i="4"/>
  <c r="F4731" i="4"/>
  <c r="O4730" i="4"/>
  <c r="N4730" i="4"/>
  <c r="H4730" i="4"/>
  <c r="I4730" i="4" s="1"/>
  <c r="G4730" i="4"/>
  <c r="F4730" i="4"/>
  <c r="O4729" i="4"/>
  <c r="N4729" i="4"/>
  <c r="H4729" i="4"/>
  <c r="I4729" i="4" s="1"/>
  <c r="G4729" i="4"/>
  <c r="F4729" i="4"/>
  <c r="O4728" i="4"/>
  <c r="N4728" i="4"/>
  <c r="H4728" i="4"/>
  <c r="I4728" i="4" s="1"/>
  <c r="G4728" i="4"/>
  <c r="F4728" i="4"/>
  <c r="O4727" i="4"/>
  <c r="N4727" i="4"/>
  <c r="H4727" i="4"/>
  <c r="I4727" i="4" s="1"/>
  <c r="G4727" i="4"/>
  <c r="F4727" i="4"/>
  <c r="O4726" i="4"/>
  <c r="N4726" i="4"/>
  <c r="H4726" i="4"/>
  <c r="I4726" i="4" s="1"/>
  <c r="G4726" i="4"/>
  <c r="F4726" i="4"/>
  <c r="O4725" i="4"/>
  <c r="N4725" i="4"/>
  <c r="H4725" i="4"/>
  <c r="I4725" i="4" s="1"/>
  <c r="G4725" i="4"/>
  <c r="F4725" i="4"/>
  <c r="O4724" i="4"/>
  <c r="N4724" i="4"/>
  <c r="H4724" i="4"/>
  <c r="I4724" i="4" s="1"/>
  <c r="G4724" i="4"/>
  <c r="F4724" i="4"/>
  <c r="O4723" i="4"/>
  <c r="N4723" i="4"/>
  <c r="H4723" i="4"/>
  <c r="I4723" i="4" s="1"/>
  <c r="G4723" i="4"/>
  <c r="F4723" i="4"/>
  <c r="O4722" i="4"/>
  <c r="N4722" i="4"/>
  <c r="H4722" i="4"/>
  <c r="I4722" i="4" s="1"/>
  <c r="G4722" i="4"/>
  <c r="F4722" i="4"/>
  <c r="O4721" i="4"/>
  <c r="N4721" i="4"/>
  <c r="H4721" i="4"/>
  <c r="I4721" i="4" s="1"/>
  <c r="G4721" i="4"/>
  <c r="F4721" i="4"/>
  <c r="O4720" i="4"/>
  <c r="N4720" i="4"/>
  <c r="H4720" i="4"/>
  <c r="I4720" i="4" s="1"/>
  <c r="G4720" i="4"/>
  <c r="F4720" i="4"/>
  <c r="O4719" i="4"/>
  <c r="N4719" i="4"/>
  <c r="H4719" i="4"/>
  <c r="I4719" i="4" s="1"/>
  <c r="G4719" i="4"/>
  <c r="F4719" i="4"/>
  <c r="O4718" i="4"/>
  <c r="N4718" i="4"/>
  <c r="H4718" i="4"/>
  <c r="I4718" i="4" s="1"/>
  <c r="G4718" i="4"/>
  <c r="F4718" i="4"/>
  <c r="O4717" i="4"/>
  <c r="N4717" i="4"/>
  <c r="H4717" i="4"/>
  <c r="I4717" i="4" s="1"/>
  <c r="G4717" i="4"/>
  <c r="F4717" i="4"/>
  <c r="O4716" i="4"/>
  <c r="N4716" i="4"/>
  <c r="H4716" i="4"/>
  <c r="I4716" i="4" s="1"/>
  <c r="G4716" i="4"/>
  <c r="F4716" i="4"/>
  <c r="O4715" i="4"/>
  <c r="N4715" i="4"/>
  <c r="H4715" i="4"/>
  <c r="I4715" i="4" s="1"/>
  <c r="G4715" i="4"/>
  <c r="F4715" i="4"/>
  <c r="O4714" i="4"/>
  <c r="N4714" i="4"/>
  <c r="I4714" i="4"/>
  <c r="H4714" i="4"/>
  <c r="G4714" i="4"/>
  <c r="F4714" i="4"/>
  <c r="O4713" i="4"/>
  <c r="N4713" i="4"/>
  <c r="H4713" i="4"/>
  <c r="I4713" i="4" s="1"/>
  <c r="G4713" i="4"/>
  <c r="F4713" i="4"/>
  <c r="O4712" i="4"/>
  <c r="N4712" i="4"/>
  <c r="H4712" i="4"/>
  <c r="I4712" i="4" s="1"/>
  <c r="G4712" i="4"/>
  <c r="F4712" i="4"/>
  <c r="O4711" i="4"/>
  <c r="N4711" i="4"/>
  <c r="I4711" i="4"/>
  <c r="H4711" i="4"/>
  <c r="G4711" i="4"/>
  <c r="F4711" i="4"/>
  <c r="O4710" i="4"/>
  <c r="N4710" i="4"/>
  <c r="H4710" i="4"/>
  <c r="I4710" i="4" s="1"/>
  <c r="G4710" i="4"/>
  <c r="F4710" i="4"/>
  <c r="O4709" i="4"/>
  <c r="N4709" i="4"/>
  <c r="H4709" i="4"/>
  <c r="I4709" i="4" s="1"/>
  <c r="G4709" i="4"/>
  <c r="F4709" i="4"/>
  <c r="O4708" i="4"/>
  <c r="N4708" i="4"/>
  <c r="I4708" i="4"/>
  <c r="H4708" i="4"/>
  <c r="G4708" i="4"/>
  <c r="F4708" i="4"/>
  <c r="O4707" i="4"/>
  <c r="N4707" i="4"/>
  <c r="H4707" i="4"/>
  <c r="I4707" i="4" s="1"/>
  <c r="G4707" i="4"/>
  <c r="F4707" i="4"/>
  <c r="O4706" i="4"/>
  <c r="N4706" i="4"/>
  <c r="I4706" i="4"/>
  <c r="H4706" i="4"/>
  <c r="G4706" i="4"/>
  <c r="F4706" i="4"/>
  <c r="O4705" i="4"/>
  <c r="N4705" i="4"/>
  <c r="H4705" i="4"/>
  <c r="I4705" i="4" s="1"/>
  <c r="G4705" i="4"/>
  <c r="F4705" i="4"/>
  <c r="O4704" i="4"/>
  <c r="N4704" i="4"/>
  <c r="H4704" i="4"/>
  <c r="I4704" i="4" s="1"/>
  <c r="G4704" i="4"/>
  <c r="F4704" i="4"/>
  <c r="O4703" i="4"/>
  <c r="N4703" i="4"/>
  <c r="I4703" i="4"/>
  <c r="H4703" i="4"/>
  <c r="G4703" i="4"/>
  <c r="F4703" i="4"/>
  <c r="O4702" i="4"/>
  <c r="N4702" i="4"/>
  <c r="H4702" i="4"/>
  <c r="I4702" i="4" s="1"/>
  <c r="G4702" i="4"/>
  <c r="F4702" i="4"/>
  <c r="O4701" i="4"/>
  <c r="N4701" i="4"/>
  <c r="H4701" i="4"/>
  <c r="I4701" i="4" s="1"/>
  <c r="G4701" i="4"/>
  <c r="F4701" i="4"/>
  <c r="O4700" i="4"/>
  <c r="N4700" i="4"/>
  <c r="I4700" i="4"/>
  <c r="H4700" i="4"/>
  <c r="G4700" i="4"/>
  <c r="F4700" i="4"/>
  <c r="O4699" i="4"/>
  <c r="N4699" i="4"/>
  <c r="H4699" i="4"/>
  <c r="I4699" i="4" s="1"/>
  <c r="G4699" i="4"/>
  <c r="F4699" i="4"/>
  <c r="O4698" i="4"/>
  <c r="N4698" i="4"/>
  <c r="I4698" i="4"/>
  <c r="H4698" i="4"/>
  <c r="G4698" i="4"/>
  <c r="F4698" i="4"/>
  <c r="O4697" i="4"/>
  <c r="N4697" i="4"/>
  <c r="H4697" i="4"/>
  <c r="I4697" i="4" s="1"/>
  <c r="G4697" i="4"/>
  <c r="F4697" i="4"/>
  <c r="O4696" i="4"/>
  <c r="N4696" i="4"/>
  <c r="H4696" i="4"/>
  <c r="I4696" i="4" s="1"/>
  <c r="G4696" i="4"/>
  <c r="F4696" i="4"/>
  <c r="O4695" i="4"/>
  <c r="N4695" i="4"/>
  <c r="I4695" i="4"/>
  <c r="H4695" i="4"/>
  <c r="G4695" i="4"/>
  <c r="F4695" i="4"/>
  <c r="O4694" i="4"/>
  <c r="N4694" i="4"/>
  <c r="H4694" i="4"/>
  <c r="I4694" i="4" s="1"/>
  <c r="G4694" i="4"/>
  <c r="F4694" i="4"/>
  <c r="O4693" i="4"/>
  <c r="N4693" i="4"/>
  <c r="H4693" i="4"/>
  <c r="I4693" i="4" s="1"/>
  <c r="G4693" i="4"/>
  <c r="F4693" i="4"/>
  <c r="O4692" i="4"/>
  <c r="N4692" i="4"/>
  <c r="I4692" i="4"/>
  <c r="H4692" i="4"/>
  <c r="G4692" i="4"/>
  <c r="F4692" i="4"/>
  <c r="O4691" i="4"/>
  <c r="N4691" i="4"/>
  <c r="H4691" i="4"/>
  <c r="I4691" i="4" s="1"/>
  <c r="G4691" i="4"/>
  <c r="F4691" i="4"/>
  <c r="O4690" i="4"/>
  <c r="N4690" i="4"/>
  <c r="I4690" i="4"/>
  <c r="H4690" i="4"/>
  <c r="G4690" i="4"/>
  <c r="F4690" i="4"/>
  <c r="O4689" i="4"/>
  <c r="N4689" i="4"/>
  <c r="H4689" i="4"/>
  <c r="I4689" i="4" s="1"/>
  <c r="G4689" i="4"/>
  <c r="F4689" i="4"/>
  <c r="O4688" i="4"/>
  <c r="N4688" i="4"/>
  <c r="H4688" i="4"/>
  <c r="I4688" i="4" s="1"/>
  <c r="G4688" i="4"/>
  <c r="F4688" i="4"/>
  <c r="O4687" i="4"/>
  <c r="N4687" i="4"/>
  <c r="I4687" i="4"/>
  <c r="H4687" i="4"/>
  <c r="G4687" i="4"/>
  <c r="F4687" i="4"/>
  <c r="O4686" i="4"/>
  <c r="N4686" i="4"/>
  <c r="H4686" i="4"/>
  <c r="I4686" i="4" s="1"/>
  <c r="G4686" i="4"/>
  <c r="F4686" i="4"/>
  <c r="O4685" i="4"/>
  <c r="N4685" i="4"/>
  <c r="H4685" i="4"/>
  <c r="I4685" i="4" s="1"/>
  <c r="G4685" i="4"/>
  <c r="F4685" i="4"/>
  <c r="O4684" i="4"/>
  <c r="N4684" i="4"/>
  <c r="I4684" i="4"/>
  <c r="H4684" i="4"/>
  <c r="G4684" i="4"/>
  <c r="F4684" i="4"/>
  <c r="O4683" i="4"/>
  <c r="N4683" i="4"/>
  <c r="H4683" i="4"/>
  <c r="I4683" i="4" s="1"/>
  <c r="G4683" i="4"/>
  <c r="F4683" i="4"/>
  <c r="O4682" i="4"/>
  <c r="N4682" i="4"/>
  <c r="H4682" i="4"/>
  <c r="I4682" i="4" s="1"/>
  <c r="G4682" i="4"/>
  <c r="F4682" i="4"/>
  <c r="O4681" i="4"/>
  <c r="N4681" i="4"/>
  <c r="H4681" i="4"/>
  <c r="I4681" i="4" s="1"/>
  <c r="G4681" i="4"/>
  <c r="F4681" i="4"/>
  <c r="O4680" i="4"/>
  <c r="N4680" i="4"/>
  <c r="H4680" i="4"/>
  <c r="I4680" i="4" s="1"/>
  <c r="G4680" i="4"/>
  <c r="F4680" i="4"/>
  <c r="O4679" i="4"/>
  <c r="N4679" i="4"/>
  <c r="H4679" i="4"/>
  <c r="I4679" i="4" s="1"/>
  <c r="G4679" i="4"/>
  <c r="F4679" i="4"/>
  <c r="O4678" i="4"/>
  <c r="N4678" i="4"/>
  <c r="H4678" i="4"/>
  <c r="I4678" i="4" s="1"/>
  <c r="G4678" i="4"/>
  <c r="F4678" i="4"/>
  <c r="O4677" i="4"/>
  <c r="N4677" i="4"/>
  <c r="H4677" i="4"/>
  <c r="I4677" i="4" s="1"/>
  <c r="G4677" i="4"/>
  <c r="F4677" i="4"/>
  <c r="O4676" i="4"/>
  <c r="N4676" i="4"/>
  <c r="H4676" i="4"/>
  <c r="I4676" i="4" s="1"/>
  <c r="G4676" i="4"/>
  <c r="F4676" i="4"/>
  <c r="O4675" i="4"/>
  <c r="N4675" i="4"/>
  <c r="H4675" i="4"/>
  <c r="I4675" i="4" s="1"/>
  <c r="G4675" i="4"/>
  <c r="F4675" i="4"/>
  <c r="O4674" i="4"/>
  <c r="N4674" i="4"/>
  <c r="H4674" i="4"/>
  <c r="I4674" i="4" s="1"/>
  <c r="G4674" i="4"/>
  <c r="F4674" i="4"/>
  <c r="O4673" i="4"/>
  <c r="N4673" i="4"/>
  <c r="H4673" i="4"/>
  <c r="I4673" i="4" s="1"/>
  <c r="G4673" i="4"/>
  <c r="F4673" i="4"/>
  <c r="O4672" i="4"/>
  <c r="N4672" i="4"/>
  <c r="H4672" i="4"/>
  <c r="I4672" i="4" s="1"/>
  <c r="G4672" i="4"/>
  <c r="F4672" i="4"/>
  <c r="O4671" i="4"/>
  <c r="N4671" i="4"/>
  <c r="H4671" i="4"/>
  <c r="I4671" i="4" s="1"/>
  <c r="G4671" i="4"/>
  <c r="F4671" i="4"/>
  <c r="O4670" i="4"/>
  <c r="N4670" i="4"/>
  <c r="H4670" i="4"/>
  <c r="I4670" i="4" s="1"/>
  <c r="G4670" i="4"/>
  <c r="F4670" i="4"/>
  <c r="O4669" i="4"/>
  <c r="N4669" i="4"/>
  <c r="H4669" i="4"/>
  <c r="I4669" i="4" s="1"/>
  <c r="G4669" i="4"/>
  <c r="F4669" i="4"/>
  <c r="O4668" i="4"/>
  <c r="N4668" i="4"/>
  <c r="H4668" i="4"/>
  <c r="I4668" i="4" s="1"/>
  <c r="G4668" i="4"/>
  <c r="F4668" i="4"/>
  <c r="O4667" i="4"/>
  <c r="N4667" i="4"/>
  <c r="H4667" i="4"/>
  <c r="I4667" i="4" s="1"/>
  <c r="G4667" i="4"/>
  <c r="F4667" i="4"/>
  <c r="O4666" i="4"/>
  <c r="N4666" i="4"/>
  <c r="H4666" i="4"/>
  <c r="I4666" i="4" s="1"/>
  <c r="G4666" i="4"/>
  <c r="F4666" i="4"/>
  <c r="O4665" i="4"/>
  <c r="N4665" i="4"/>
  <c r="H4665" i="4"/>
  <c r="I4665" i="4" s="1"/>
  <c r="G4665" i="4"/>
  <c r="F4665" i="4"/>
  <c r="O4664" i="4"/>
  <c r="N4664" i="4"/>
  <c r="H4664" i="4"/>
  <c r="I4664" i="4" s="1"/>
  <c r="G4664" i="4"/>
  <c r="F4664" i="4"/>
  <c r="O4663" i="4"/>
  <c r="N4663" i="4"/>
  <c r="H4663" i="4"/>
  <c r="I4663" i="4" s="1"/>
  <c r="G4663" i="4"/>
  <c r="F4663" i="4"/>
  <c r="O4662" i="4"/>
  <c r="N4662" i="4"/>
  <c r="H4662" i="4"/>
  <c r="I4662" i="4" s="1"/>
  <c r="G4662" i="4"/>
  <c r="F4662" i="4"/>
  <c r="O4661" i="4"/>
  <c r="N4661" i="4"/>
  <c r="H4661" i="4"/>
  <c r="I4661" i="4" s="1"/>
  <c r="G4661" i="4"/>
  <c r="F4661" i="4"/>
  <c r="O4660" i="4"/>
  <c r="N4660" i="4"/>
  <c r="H4660" i="4"/>
  <c r="I4660" i="4" s="1"/>
  <c r="G4660" i="4"/>
  <c r="F4660" i="4"/>
  <c r="O4659" i="4"/>
  <c r="N4659" i="4"/>
  <c r="H4659" i="4"/>
  <c r="I4659" i="4" s="1"/>
  <c r="G4659" i="4"/>
  <c r="F4659" i="4"/>
  <c r="O4658" i="4"/>
  <c r="N4658" i="4"/>
  <c r="I4658" i="4"/>
  <c r="H4658" i="4"/>
  <c r="G4658" i="4"/>
  <c r="F4658" i="4"/>
  <c r="O4657" i="4"/>
  <c r="N4657" i="4"/>
  <c r="H4657" i="4"/>
  <c r="I4657" i="4" s="1"/>
  <c r="G4657" i="4"/>
  <c r="F4657" i="4"/>
  <c r="O4656" i="4"/>
  <c r="N4656" i="4"/>
  <c r="H4656" i="4"/>
  <c r="I4656" i="4" s="1"/>
  <c r="G4656" i="4"/>
  <c r="F4656" i="4"/>
  <c r="O4655" i="4"/>
  <c r="N4655" i="4"/>
  <c r="I4655" i="4"/>
  <c r="H4655" i="4"/>
  <c r="G4655" i="4"/>
  <c r="F4655" i="4"/>
  <c r="O4654" i="4"/>
  <c r="N4654" i="4"/>
  <c r="H4654" i="4"/>
  <c r="I4654" i="4" s="1"/>
  <c r="G4654" i="4"/>
  <c r="F4654" i="4"/>
  <c r="O4653" i="4"/>
  <c r="N4653" i="4"/>
  <c r="H4653" i="4"/>
  <c r="I4653" i="4" s="1"/>
  <c r="G4653" i="4"/>
  <c r="F4653" i="4"/>
  <c r="O4652" i="4"/>
  <c r="N4652" i="4"/>
  <c r="I4652" i="4"/>
  <c r="H4652" i="4"/>
  <c r="G4652" i="4"/>
  <c r="F4652" i="4"/>
  <c r="O4651" i="4"/>
  <c r="N4651" i="4"/>
  <c r="H4651" i="4"/>
  <c r="I4651" i="4" s="1"/>
  <c r="G4651" i="4"/>
  <c r="F4651" i="4"/>
  <c r="O4650" i="4"/>
  <c r="N4650" i="4"/>
  <c r="H4650" i="4"/>
  <c r="I4650" i="4" s="1"/>
  <c r="G4650" i="4"/>
  <c r="F4650" i="4"/>
  <c r="O4649" i="4"/>
  <c r="N4649" i="4"/>
  <c r="H4649" i="4"/>
  <c r="I4649" i="4" s="1"/>
  <c r="G4649" i="4"/>
  <c r="F4649" i="4"/>
  <c r="O4648" i="4"/>
  <c r="N4648" i="4"/>
  <c r="H4648" i="4"/>
  <c r="I4648" i="4" s="1"/>
  <c r="G4648" i="4"/>
  <c r="F4648" i="4"/>
  <c r="O4647" i="4"/>
  <c r="N4647" i="4"/>
  <c r="H4647" i="4"/>
  <c r="I4647" i="4" s="1"/>
  <c r="G4647" i="4"/>
  <c r="F4647" i="4"/>
  <c r="O4646" i="4"/>
  <c r="N4646" i="4"/>
  <c r="H4646" i="4"/>
  <c r="I4646" i="4" s="1"/>
  <c r="G4646" i="4"/>
  <c r="F4646" i="4"/>
  <c r="O4645" i="4"/>
  <c r="N4645" i="4"/>
  <c r="H4645" i="4"/>
  <c r="I4645" i="4" s="1"/>
  <c r="G4645" i="4"/>
  <c r="F4645" i="4"/>
  <c r="O4644" i="4"/>
  <c r="N4644" i="4"/>
  <c r="H4644" i="4"/>
  <c r="I4644" i="4" s="1"/>
  <c r="G4644" i="4"/>
  <c r="F4644" i="4"/>
  <c r="O4643" i="4"/>
  <c r="N4643" i="4"/>
  <c r="H4643" i="4"/>
  <c r="I4643" i="4" s="1"/>
  <c r="G4643" i="4"/>
  <c r="F4643" i="4"/>
  <c r="O4642" i="4"/>
  <c r="N4642" i="4"/>
  <c r="I4642" i="4"/>
  <c r="H4642" i="4"/>
  <c r="G4642" i="4"/>
  <c r="F4642" i="4"/>
  <c r="O4641" i="4"/>
  <c r="N4641" i="4"/>
  <c r="H4641" i="4"/>
  <c r="I4641" i="4" s="1"/>
  <c r="G4641" i="4"/>
  <c r="F4641" i="4"/>
  <c r="O4640" i="4"/>
  <c r="N4640" i="4"/>
  <c r="H4640" i="4"/>
  <c r="I4640" i="4" s="1"/>
  <c r="G4640" i="4"/>
  <c r="F4640" i="4"/>
  <c r="O4639" i="4"/>
  <c r="N4639" i="4"/>
  <c r="I4639" i="4"/>
  <c r="H4639" i="4"/>
  <c r="G4639" i="4"/>
  <c r="F4639" i="4"/>
  <c r="O4638" i="4"/>
  <c r="N4638" i="4"/>
  <c r="H4638" i="4"/>
  <c r="I4638" i="4" s="1"/>
  <c r="G4638" i="4"/>
  <c r="F4638" i="4"/>
  <c r="O4637" i="4"/>
  <c r="N4637" i="4"/>
  <c r="H4637" i="4"/>
  <c r="I4637" i="4" s="1"/>
  <c r="G4637" i="4"/>
  <c r="F4637" i="4"/>
  <c r="O4636" i="4"/>
  <c r="N4636" i="4"/>
  <c r="I4636" i="4"/>
  <c r="H4636" i="4"/>
  <c r="G4636" i="4"/>
  <c r="F4636" i="4"/>
  <c r="O4635" i="4"/>
  <c r="N4635" i="4"/>
  <c r="H4635" i="4"/>
  <c r="I4635" i="4" s="1"/>
  <c r="G4635" i="4"/>
  <c r="F4635" i="4"/>
  <c r="O4634" i="4"/>
  <c r="N4634" i="4"/>
  <c r="I4634" i="4"/>
  <c r="H4634" i="4"/>
  <c r="G4634" i="4"/>
  <c r="F4634" i="4"/>
  <c r="O4633" i="4"/>
  <c r="N4633" i="4"/>
  <c r="H4633" i="4"/>
  <c r="I4633" i="4" s="1"/>
  <c r="G4633" i="4"/>
  <c r="F4633" i="4"/>
  <c r="O4632" i="4"/>
  <c r="N4632" i="4"/>
  <c r="H4632" i="4"/>
  <c r="I4632" i="4" s="1"/>
  <c r="G4632" i="4"/>
  <c r="F4632" i="4"/>
  <c r="O4631" i="4"/>
  <c r="N4631" i="4"/>
  <c r="I4631" i="4"/>
  <c r="H4631" i="4"/>
  <c r="G4631" i="4"/>
  <c r="F4631" i="4"/>
  <c r="O4630" i="4"/>
  <c r="N4630" i="4"/>
  <c r="H4630" i="4"/>
  <c r="I4630" i="4" s="1"/>
  <c r="G4630" i="4"/>
  <c r="F4630" i="4"/>
  <c r="O4629" i="4"/>
  <c r="N4629" i="4"/>
  <c r="H4629" i="4"/>
  <c r="I4629" i="4" s="1"/>
  <c r="G4629" i="4"/>
  <c r="F4629" i="4"/>
  <c r="O4628" i="4"/>
  <c r="N4628" i="4"/>
  <c r="I4628" i="4"/>
  <c r="H4628" i="4"/>
  <c r="G4628" i="4"/>
  <c r="F4628" i="4"/>
  <c r="O4627" i="4"/>
  <c r="N4627" i="4"/>
  <c r="H4627" i="4"/>
  <c r="I4627" i="4" s="1"/>
  <c r="G4627" i="4"/>
  <c r="F4627" i="4"/>
  <c r="O4626" i="4"/>
  <c r="N4626" i="4"/>
  <c r="I4626" i="4"/>
  <c r="H4626" i="4"/>
  <c r="G4626" i="4"/>
  <c r="F4626" i="4"/>
  <c r="O4625" i="4"/>
  <c r="N4625" i="4"/>
  <c r="H4625" i="4"/>
  <c r="I4625" i="4" s="1"/>
  <c r="G4625" i="4"/>
  <c r="F4625" i="4"/>
  <c r="O4624" i="4"/>
  <c r="N4624" i="4"/>
  <c r="H4624" i="4"/>
  <c r="I4624" i="4" s="1"/>
  <c r="G4624" i="4"/>
  <c r="F4624" i="4"/>
  <c r="O4623" i="4"/>
  <c r="N4623" i="4"/>
  <c r="I4623" i="4"/>
  <c r="H4623" i="4"/>
  <c r="G4623" i="4"/>
  <c r="F4623" i="4"/>
  <c r="O4622" i="4"/>
  <c r="N4622" i="4"/>
  <c r="H4622" i="4"/>
  <c r="I4622" i="4" s="1"/>
  <c r="G4622" i="4"/>
  <c r="F4622" i="4"/>
  <c r="O4621" i="4"/>
  <c r="N4621" i="4"/>
  <c r="H4621" i="4"/>
  <c r="I4621" i="4" s="1"/>
  <c r="G4621" i="4"/>
  <c r="F4621" i="4"/>
  <c r="O4620" i="4"/>
  <c r="N4620" i="4"/>
  <c r="I4620" i="4"/>
  <c r="H4620" i="4"/>
  <c r="G4620" i="4"/>
  <c r="F4620" i="4"/>
  <c r="O4619" i="4"/>
  <c r="N4619" i="4"/>
  <c r="I4619" i="4"/>
  <c r="H4619" i="4"/>
  <c r="G4619" i="4"/>
  <c r="F4619" i="4"/>
  <c r="O4618" i="4"/>
  <c r="N4618" i="4"/>
  <c r="H4618" i="4"/>
  <c r="I4618" i="4" s="1"/>
  <c r="G4618" i="4"/>
  <c r="F4618" i="4"/>
  <c r="O4617" i="4"/>
  <c r="N4617" i="4"/>
  <c r="H4617" i="4"/>
  <c r="I4617" i="4" s="1"/>
  <c r="G4617" i="4"/>
  <c r="F4617" i="4"/>
  <c r="O4616" i="4"/>
  <c r="N4616" i="4"/>
  <c r="H4616" i="4"/>
  <c r="I4616" i="4" s="1"/>
  <c r="G4616" i="4"/>
  <c r="F4616" i="4"/>
  <c r="O4615" i="4"/>
  <c r="N4615" i="4"/>
  <c r="H4615" i="4"/>
  <c r="I4615" i="4" s="1"/>
  <c r="G4615" i="4"/>
  <c r="F4615" i="4"/>
  <c r="O4614" i="4"/>
  <c r="N4614" i="4"/>
  <c r="I4614" i="4"/>
  <c r="H4614" i="4"/>
  <c r="G4614" i="4"/>
  <c r="F4614" i="4"/>
  <c r="O4613" i="4"/>
  <c r="N4613" i="4"/>
  <c r="H4613" i="4"/>
  <c r="I4613" i="4" s="1"/>
  <c r="G4613" i="4"/>
  <c r="F4613" i="4"/>
  <c r="O4612" i="4"/>
  <c r="N4612" i="4"/>
  <c r="I4612" i="4"/>
  <c r="H4612" i="4"/>
  <c r="G4612" i="4"/>
  <c r="F4612" i="4"/>
  <c r="O4611" i="4"/>
  <c r="N4611" i="4"/>
  <c r="H4611" i="4"/>
  <c r="I4611" i="4" s="1"/>
  <c r="G4611" i="4"/>
  <c r="F4611" i="4"/>
  <c r="O4610" i="4"/>
  <c r="N4610" i="4"/>
  <c r="H4610" i="4"/>
  <c r="I4610" i="4" s="1"/>
  <c r="G4610" i="4"/>
  <c r="F4610" i="4"/>
  <c r="O4609" i="4"/>
  <c r="N4609" i="4"/>
  <c r="H4609" i="4"/>
  <c r="I4609" i="4" s="1"/>
  <c r="G4609" i="4"/>
  <c r="F4609" i="4"/>
  <c r="O4608" i="4"/>
  <c r="N4608" i="4"/>
  <c r="H4608" i="4"/>
  <c r="I4608" i="4" s="1"/>
  <c r="G4608" i="4"/>
  <c r="F4608" i="4"/>
  <c r="O4607" i="4"/>
  <c r="N4607" i="4"/>
  <c r="H4607" i="4"/>
  <c r="I4607" i="4" s="1"/>
  <c r="G4607" i="4"/>
  <c r="F4607" i="4"/>
  <c r="O4606" i="4"/>
  <c r="N4606" i="4"/>
  <c r="H4606" i="4"/>
  <c r="I4606" i="4" s="1"/>
  <c r="G4606" i="4"/>
  <c r="F4606" i="4"/>
  <c r="O4605" i="4"/>
  <c r="N4605" i="4"/>
  <c r="H4605" i="4"/>
  <c r="I4605" i="4" s="1"/>
  <c r="G4605" i="4"/>
  <c r="F4605" i="4"/>
  <c r="O4604" i="4"/>
  <c r="N4604" i="4"/>
  <c r="I4604" i="4"/>
  <c r="H4604" i="4"/>
  <c r="G4604" i="4"/>
  <c r="F4604" i="4"/>
  <c r="O4603" i="4"/>
  <c r="N4603" i="4"/>
  <c r="I4603" i="4"/>
  <c r="H4603" i="4"/>
  <c r="G4603" i="4"/>
  <c r="F4603" i="4"/>
  <c r="O4602" i="4"/>
  <c r="N4602" i="4"/>
  <c r="I4602" i="4"/>
  <c r="H4602" i="4"/>
  <c r="G4602" i="4"/>
  <c r="F4602" i="4"/>
  <c r="O4601" i="4"/>
  <c r="N4601" i="4"/>
  <c r="H4601" i="4"/>
  <c r="I4601" i="4" s="1"/>
  <c r="G4601" i="4"/>
  <c r="F4601" i="4"/>
  <c r="O4600" i="4"/>
  <c r="N4600" i="4"/>
  <c r="H4600" i="4"/>
  <c r="I4600" i="4" s="1"/>
  <c r="G4600" i="4"/>
  <c r="F4600" i="4"/>
  <c r="O4599" i="4"/>
  <c r="N4599" i="4"/>
  <c r="I4599" i="4"/>
  <c r="H4599" i="4"/>
  <c r="G4599" i="4"/>
  <c r="F4599" i="4"/>
  <c r="O4598" i="4"/>
  <c r="N4598" i="4"/>
  <c r="H4598" i="4"/>
  <c r="I4598" i="4" s="1"/>
  <c r="G4598" i="4"/>
  <c r="F4598" i="4"/>
  <c r="O4597" i="4"/>
  <c r="N4597" i="4"/>
  <c r="H4597" i="4"/>
  <c r="I4597" i="4" s="1"/>
  <c r="G4597" i="4"/>
  <c r="F4597" i="4"/>
  <c r="O4596" i="4"/>
  <c r="N4596" i="4"/>
  <c r="I4596" i="4"/>
  <c r="H4596" i="4"/>
  <c r="G4596" i="4"/>
  <c r="F4596" i="4"/>
  <c r="O4595" i="4"/>
  <c r="N4595" i="4"/>
  <c r="I4595" i="4"/>
  <c r="H4595" i="4"/>
  <c r="G4595" i="4"/>
  <c r="F4595" i="4"/>
  <c r="O4594" i="4"/>
  <c r="N4594" i="4"/>
  <c r="H4594" i="4"/>
  <c r="I4594" i="4" s="1"/>
  <c r="G4594" i="4"/>
  <c r="F4594" i="4"/>
  <c r="O4593" i="4"/>
  <c r="N4593" i="4"/>
  <c r="H4593" i="4"/>
  <c r="I4593" i="4" s="1"/>
  <c r="G4593" i="4"/>
  <c r="F4593" i="4"/>
  <c r="O4592" i="4"/>
  <c r="N4592" i="4"/>
  <c r="H4592" i="4"/>
  <c r="I4592" i="4" s="1"/>
  <c r="G4592" i="4"/>
  <c r="F4592" i="4"/>
  <c r="O4591" i="4"/>
  <c r="N4591" i="4"/>
  <c r="H4591" i="4"/>
  <c r="I4591" i="4" s="1"/>
  <c r="G4591" i="4"/>
  <c r="F4591" i="4"/>
  <c r="O4590" i="4"/>
  <c r="N4590" i="4"/>
  <c r="H4590" i="4"/>
  <c r="I4590" i="4" s="1"/>
  <c r="G4590" i="4"/>
  <c r="F4590" i="4"/>
  <c r="O4589" i="4"/>
  <c r="N4589" i="4"/>
  <c r="H4589" i="4"/>
  <c r="I4589" i="4" s="1"/>
  <c r="G4589" i="4"/>
  <c r="F4589" i="4"/>
  <c r="O4588" i="4"/>
  <c r="N4588" i="4"/>
  <c r="I4588" i="4"/>
  <c r="H4588" i="4"/>
  <c r="G4588" i="4"/>
  <c r="F4588" i="4"/>
  <c r="O4587" i="4"/>
  <c r="N4587" i="4"/>
  <c r="I4587" i="4"/>
  <c r="H4587" i="4"/>
  <c r="G4587" i="4"/>
  <c r="F4587" i="4"/>
  <c r="O4586" i="4"/>
  <c r="N4586" i="4"/>
  <c r="I4586" i="4"/>
  <c r="H4586" i="4"/>
  <c r="G4586" i="4"/>
  <c r="F4586" i="4"/>
  <c r="O4585" i="4"/>
  <c r="N4585" i="4"/>
  <c r="H4585" i="4"/>
  <c r="I4585" i="4" s="1"/>
  <c r="G4585" i="4"/>
  <c r="F4585" i="4"/>
  <c r="O4584" i="4"/>
  <c r="N4584" i="4"/>
  <c r="H4584" i="4"/>
  <c r="I4584" i="4" s="1"/>
  <c r="G4584" i="4"/>
  <c r="F4584" i="4"/>
  <c r="O4583" i="4"/>
  <c r="N4583" i="4"/>
  <c r="I4583" i="4"/>
  <c r="H4583" i="4"/>
  <c r="G4583" i="4"/>
  <c r="F4583" i="4"/>
  <c r="O4582" i="4"/>
  <c r="N4582" i="4"/>
  <c r="I4582" i="4"/>
  <c r="H4582" i="4"/>
  <c r="G4582" i="4"/>
  <c r="F4582" i="4"/>
  <c r="O4581" i="4"/>
  <c r="N4581" i="4"/>
  <c r="H4581" i="4"/>
  <c r="I4581" i="4" s="1"/>
  <c r="G4581" i="4"/>
  <c r="F4581" i="4"/>
  <c r="O4580" i="4"/>
  <c r="N4580" i="4"/>
  <c r="H4580" i="4"/>
  <c r="I4580" i="4" s="1"/>
  <c r="G4580" i="4"/>
  <c r="F4580" i="4"/>
  <c r="O4579" i="4"/>
  <c r="N4579" i="4"/>
  <c r="I4579" i="4"/>
  <c r="H4579" i="4"/>
  <c r="G4579" i="4"/>
  <c r="F4579" i="4"/>
  <c r="O4578" i="4"/>
  <c r="N4578" i="4"/>
  <c r="I4578" i="4"/>
  <c r="H4578" i="4"/>
  <c r="G4578" i="4"/>
  <c r="F4578" i="4"/>
  <c r="O4577" i="4"/>
  <c r="N4577" i="4"/>
  <c r="H4577" i="4"/>
  <c r="I4577" i="4" s="1"/>
  <c r="G4577" i="4"/>
  <c r="F4577" i="4"/>
  <c r="O4576" i="4"/>
  <c r="N4576" i="4"/>
  <c r="H4576" i="4"/>
  <c r="I4576" i="4" s="1"/>
  <c r="G4576" i="4"/>
  <c r="F4576" i="4"/>
  <c r="O4575" i="4"/>
  <c r="N4575" i="4"/>
  <c r="I4575" i="4"/>
  <c r="H4575" i="4"/>
  <c r="G4575" i="4"/>
  <c r="F4575" i="4"/>
  <c r="O4574" i="4"/>
  <c r="N4574" i="4"/>
  <c r="H4574" i="4"/>
  <c r="I4574" i="4" s="1"/>
  <c r="G4574" i="4"/>
  <c r="F4574" i="4"/>
  <c r="O4573" i="4"/>
  <c r="N4573" i="4"/>
  <c r="H4573" i="4"/>
  <c r="I4573" i="4" s="1"/>
  <c r="G4573" i="4"/>
  <c r="F4573" i="4"/>
  <c r="O4572" i="4"/>
  <c r="N4572" i="4"/>
  <c r="H4572" i="4"/>
  <c r="I4572" i="4" s="1"/>
  <c r="G4572" i="4"/>
  <c r="F4572" i="4"/>
  <c r="O4571" i="4"/>
  <c r="N4571" i="4"/>
  <c r="I4571" i="4"/>
  <c r="H4571" i="4"/>
  <c r="G4571" i="4"/>
  <c r="F4571" i="4"/>
  <c r="O4570" i="4"/>
  <c r="N4570" i="4"/>
  <c r="I4570" i="4"/>
  <c r="H4570" i="4"/>
  <c r="G4570" i="4"/>
  <c r="F4570" i="4"/>
  <c r="O4569" i="4"/>
  <c r="N4569" i="4"/>
  <c r="H4569" i="4"/>
  <c r="I4569" i="4" s="1"/>
  <c r="G4569" i="4"/>
  <c r="F4569" i="4"/>
  <c r="O4568" i="4"/>
  <c r="N4568" i="4"/>
  <c r="H4568" i="4"/>
  <c r="I4568" i="4" s="1"/>
  <c r="G4568" i="4"/>
  <c r="F4568" i="4"/>
  <c r="O4567" i="4"/>
  <c r="N4567" i="4"/>
  <c r="I4567" i="4"/>
  <c r="H4567" i="4"/>
  <c r="G4567" i="4"/>
  <c r="F4567" i="4"/>
  <c r="O4566" i="4"/>
  <c r="N4566" i="4"/>
  <c r="I4566" i="4"/>
  <c r="H4566" i="4"/>
  <c r="G4566" i="4"/>
  <c r="F4566" i="4"/>
  <c r="O4565" i="4"/>
  <c r="N4565" i="4"/>
  <c r="H4565" i="4"/>
  <c r="I4565" i="4" s="1"/>
  <c r="G4565" i="4"/>
  <c r="F4565" i="4"/>
  <c r="O4564" i="4"/>
  <c r="N4564" i="4"/>
  <c r="H4564" i="4"/>
  <c r="I4564" i="4" s="1"/>
  <c r="G4564" i="4"/>
  <c r="F4564" i="4"/>
  <c r="O4563" i="4"/>
  <c r="N4563" i="4"/>
  <c r="H4563" i="4"/>
  <c r="I4563" i="4" s="1"/>
  <c r="G4563" i="4"/>
  <c r="F4563" i="4"/>
  <c r="O4562" i="4"/>
  <c r="N4562" i="4"/>
  <c r="I4562" i="4"/>
  <c r="H4562" i="4"/>
  <c r="G4562" i="4"/>
  <c r="F4562" i="4"/>
  <c r="O4561" i="4"/>
  <c r="N4561" i="4"/>
  <c r="H4561" i="4"/>
  <c r="I4561" i="4" s="1"/>
  <c r="G4561" i="4"/>
  <c r="F4561" i="4"/>
  <c r="O4560" i="4"/>
  <c r="N4560" i="4"/>
  <c r="H4560" i="4"/>
  <c r="I4560" i="4" s="1"/>
  <c r="G4560" i="4"/>
  <c r="F4560" i="4"/>
  <c r="O4559" i="4"/>
  <c r="N4559" i="4"/>
  <c r="I4559" i="4"/>
  <c r="H4559" i="4"/>
  <c r="G4559" i="4"/>
  <c r="F4559" i="4"/>
  <c r="O4558" i="4"/>
  <c r="N4558" i="4"/>
  <c r="I4558" i="4"/>
  <c r="H4558" i="4"/>
  <c r="G4558" i="4"/>
  <c r="F4558" i="4"/>
  <c r="O4557" i="4"/>
  <c r="N4557" i="4"/>
  <c r="H4557" i="4"/>
  <c r="I4557" i="4" s="1"/>
  <c r="G4557" i="4"/>
  <c r="F4557" i="4"/>
  <c r="O4556" i="4"/>
  <c r="N4556" i="4"/>
  <c r="I4556" i="4"/>
  <c r="H4556" i="4"/>
  <c r="G4556" i="4"/>
  <c r="F4556" i="4"/>
  <c r="O4555" i="4"/>
  <c r="N4555" i="4"/>
  <c r="H4555" i="4"/>
  <c r="I4555" i="4" s="1"/>
  <c r="G4555" i="4"/>
  <c r="F4555" i="4"/>
  <c r="O4554" i="4"/>
  <c r="N4554" i="4"/>
  <c r="I4554" i="4"/>
  <c r="H4554" i="4"/>
  <c r="G4554" i="4"/>
  <c r="F4554" i="4"/>
  <c r="O4553" i="4"/>
  <c r="N4553" i="4"/>
  <c r="H4553" i="4"/>
  <c r="I4553" i="4" s="1"/>
  <c r="G4553" i="4"/>
  <c r="F4553" i="4"/>
  <c r="O4552" i="4"/>
  <c r="N4552" i="4"/>
  <c r="H4552" i="4"/>
  <c r="I4552" i="4" s="1"/>
  <c r="G4552" i="4"/>
  <c r="F4552" i="4"/>
  <c r="O4551" i="4"/>
  <c r="N4551" i="4"/>
  <c r="I4551" i="4"/>
  <c r="H4551" i="4"/>
  <c r="G4551" i="4"/>
  <c r="F4551" i="4"/>
  <c r="O4550" i="4"/>
  <c r="N4550" i="4"/>
  <c r="I4550" i="4"/>
  <c r="H4550" i="4"/>
  <c r="G4550" i="4"/>
  <c r="F4550" i="4"/>
  <c r="O4549" i="4"/>
  <c r="N4549" i="4"/>
  <c r="H4549" i="4"/>
  <c r="I4549" i="4" s="1"/>
  <c r="G4549" i="4"/>
  <c r="F4549" i="4"/>
  <c r="O4548" i="4"/>
  <c r="N4548" i="4"/>
  <c r="I4548" i="4"/>
  <c r="H4548" i="4"/>
  <c r="G4548" i="4"/>
  <c r="F4548" i="4"/>
  <c r="O4547" i="4"/>
  <c r="N4547" i="4"/>
  <c r="H4547" i="4"/>
  <c r="I4547" i="4" s="1"/>
  <c r="G4547" i="4"/>
  <c r="F4547" i="4"/>
  <c r="O4546" i="4"/>
  <c r="N4546" i="4"/>
  <c r="H4546" i="4"/>
  <c r="I4546" i="4" s="1"/>
  <c r="G4546" i="4"/>
  <c r="F4546" i="4"/>
  <c r="O4545" i="4"/>
  <c r="N4545" i="4"/>
  <c r="H4545" i="4"/>
  <c r="I4545" i="4" s="1"/>
  <c r="G4545" i="4"/>
  <c r="F4545" i="4"/>
  <c r="O4544" i="4"/>
  <c r="N4544" i="4"/>
  <c r="H4544" i="4"/>
  <c r="I4544" i="4" s="1"/>
  <c r="G4544" i="4"/>
  <c r="F4544" i="4"/>
  <c r="O4543" i="4"/>
  <c r="N4543" i="4"/>
  <c r="H4543" i="4"/>
  <c r="I4543" i="4" s="1"/>
  <c r="G4543" i="4"/>
  <c r="F4543" i="4"/>
  <c r="O4542" i="4"/>
  <c r="N4542" i="4"/>
  <c r="I4542" i="4"/>
  <c r="H4542" i="4"/>
  <c r="G4542" i="4"/>
  <c r="F4542" i="4"/>
  <c r="O4541" i="4"/>
  <c r="N4541" i="4"/>
  <c r="H4541" i="4"/>
  <c r="I4541" i="4" s="1"/>
  <c r="G4541" i="4"/>
  <c r="F4541" i="4"/>
  <c r="O4540" i="4"/>
  <c r="N4540" i="4"/>
  <c r="I4540" i="4"/>
  <c r="H4540" i="4"/>
  <c r="G4540" i="4"/>
  <c r="F4540" i="4"/>
  <c r="O4539" i="4"/>
  <c r="N4539" i="4"/>
  <c r="I4539" i="4"/>
  <c r="H4539" i="4"/>
  <c r="G4539" i="4"/>
  <c r="F4539" i="4"/>
  <c r="O4538" i="4"/>
  <c r="N4538" i="4"/>
  <c r="H4538" i="4"/>
  <c r="I4538" i="4" s="1"/>
  <c r="G4538" i="4"/>
  <c r="F4538" i="4"/>
  <c r="O4537" i="4"/>
  <c r="N4537" i="4"/>
  <c r="H4537" i="4"/>
  <c r="I4537" i="4" s="1"/>
  <c r="G4537" i="4"/>
  <c r="F4537" i="4"/>
  <c r="O4536" i="4"/>
  <c r="N4536" i="4"/>
  <c r="H4536" i="4"/>
  <c r="I4536" i="4" s="1"/>
  <c r="G4536" i="4"/>
  <c r="F4536" i="4"/>
  <c r="O4535" i="4"/>
  <c r="N4535" i="4"/>
  <c r="H4535" i="4"/>
  <c r="I4535" i="4" s="1"/>
  <c r="G4535" i="4"/>
  <c r="F4535" i="4"/>
  <c r="O4534" i="4"/>
  <c r="N4534" i="4"/>
  <c r="I4534" i="4"/>
  <c r="H4534" i="4"/>
  <c r="G4534" i="4"/>
  <c r="F4534" i="4"/>
  <c r="O4533" i="4"/>
  <c r="N4533" i="4"/>
  <c r="H4533" i="4"/>
  <c r="I4533" i="4" s="1"/>
  <c r="G4533" i="4"/>
  <c r="F4533" i="4"/>
  <c r="O4532" i="4"/>
  <c r="N4532" i="4"/>
  <c r="H4532" i="4"/>
  <c r="I4532" i="4" s="1"/>
  <c r="G4532" i="4"/>
  <c r="F4532" i="4"/>
  <c r="O4531" i="4"/>
  <c r="N4531" i="4"/>
  <c r="H4531" i="4"/>
  <c r="I4531" i="4" s="1"/>
  <c r="G4531" i="4"/>
  <c r="F4531" i="4"/>
  <c r="O4530" i="4"/>
  <c r="N4530" i="4"/>
  <c r="H4530" i="4"/>
  <c r="I4530" i="4" s="1"/>
  <c r="G4530" i="4"/>
  <c r="F4530" i="4"/>
  <c r="O4529" i="4"/>
  <c r="N4529" i="4"/>
  <c r="H4529" i="4"/>
  <c r="I4529" i="4" s="1"/>
  <c r="G4529" i="4"/>
  <c r="F4529" i="4"/>
  <c r="O4528" i="4"/>
  <c r="N4528" i="4"/>
  <c r="H4528" i="4"/>
  <c r="I4528" i="4" s="1"/>
  <c r="G4528" i="4"/>
  <c r="F4528" i="4"/>
  <c r="O4527" i="4"/>
  <c r="N4527" i="4"/>
  <c r="H4527" i="4"/>
  <c r="I4527" i="4" s="1"/>
  <c r="G4527" i="4"/>
  <c r="F4527" i="4"/>
  <c r="O4526" i="4"/>
  <c r="N4526" i="4"/>
  <c r="H4526" i="4"/>
  <c r="I4526" i="4" s="1"/>
  <c r="G4526" i="4"/>
  <c r="F4526" i="4"/>
  <c r="O4525" i="4"/>
  <c r="N4525" i="4"/>
  <c r="H4525" i="4"/>
  <c r="I4525" i="4" s="1"/>
  <c r="G4525" i="4"/>
  <c r="F4525" i="4"/>
  <c r="O4524" i="4"/>
  <c r="N4524" i="4"/>
  <c r="H4524" i="4"/>
  <c r="I4524" i="4" s="1"/>
  <c r="G4524" i="4"/>
  <c r="F4524" i="4"/>
  <c r="O4523" i="4"/>
  <c r="N4523" i="4"/>
  <c r="I4523" i="4"/>
  <c r="H4523" i="4"/>
  <c r="G4523" i="4"/>
  <c r="F4523" i="4"/>
  <c r="O4522" i="4"/>
  <c r="N4522" i="4"/>
  <c r="I4522" i="4"/>
  <c r="H4522" i="4"/>
  <c r="G4522" i="4"/>
  <c r="F4522" i="4"/>
  <c r="O4521" i="4"/>
  <c r="N4521" i="4"/>
  <c r="H4521" i="4"/>
  <c r="I4521" i="4" s="1"/>
  <c r="G4521" i="4"/>
  <c r="F4521" i="4"/>
  <c r="O4520" i="4"/>
  <c r="N4520" i="4"/>
  <c r="H4520" i="4"/>
  <c r="I4520" i="4" s="1"/>
  <c r="G4520" i="4"/>
  <c r="F4520" i="4"/>
  <c r="O4519" i="4"/>
  <c r="N4519" i="4"/>
  <c r="I4519" i="4"/>
  <c r="H4519" i="4"/>
  <c r="G4519" i="4"/>
  <c r="F4519" i="4"/>
  <c r="O4518" i="4"/>
  <c r="N4518" i="4"/>
  <c r="H4518" i="4"/>
  <c r="I4518" i="4" s="1"/>
  <c r="G4518" i="4"/>
  <c r="F4518" i="4"/>
  <c r="O4517" i="4"/>
  <c r="N4517" i="4"/>
  <c r="H4517" i="4"/>
  <c r="I4517" i="4" s="1"/>
  <c r="G4517" i="4"/>
  <c r="F4517" i="4"/>
  <c r="O4516" i="4"/>
  <c r="N4516" i="4"/>
  <c r="H4516" i="4"/>
  <c r="I4516" i="4" s="1"/>
  <c r="G4516" i="4"/>
  <c r="F4516" i="4"/>
  <c r="O4515" i="4"/>
  <c r="N4515" i="4"/>
  <c r="H4515" i="4"/>
  <c r="I4515" i="4" s="1"/>
  <c r="G4515" i="4"/>
  <c r="F4515" i="4"/>
  <c r="O4514" i="4"/>
  <c r="N4514" i="4"/>
  <c r="H4514" i="4"/>
  <c r="I4514" i="4" s="1"/>
  <c r="G4514" i="4"/>
  <c r="F4514" i="4"/>
  <c r="O4513" i="4"/>
  <c r="N4513" i="4"/>
  <c r="H4513" i="4"/>
  <c r="I4513" i="4" s="1"/>
  <c r="G4513" i="4"/>
  <c r="F4513" i="4"/>
  <c r="O4512" i="4"/>
  <c r="N4512" i="4"/>
  <c r="H4512" i="4"/>
  <c r="I4512" i="4" s="1"/>
  <c r="G4512" i="4"/>
  <c r="F4512" i="4"/>
  <c r="O4511" i="4"/>
  <c r="N4511" i="4"/>
  <c r="H4511" i="4"/>
  <c r="I4511" i="4" s="1"/>
  <c r="G4511" i="4"/>
  <c r="F4511" i="4"/>
  <c r="O4510" i="4"/>
  <c r="N4510" i="4"/>
  <c r="H4510" i="4"/>
  <c r="I4510" i="4" s="1"/>
  <c r="G4510" i="4"/>
  <c r="F4510" i="4"/>
  <c r="O4509" i="4"/>
  <c r="N4509" i="4"/>
  <c r="H4509" i="4"/>
  <c r="I4509" i="4" s="1"/>
  <c r="G4509" i="4"/>
  <c r="F4509" i="4"/>
  <c r="O4508" i="4"/>
  <c r="N4508" i="4"/>
  <c r="I4508" i="4"/>
  <c r="H4508" i="4"/>
  <c r="G4508" i="4"/>
  <c r="F4508" i="4"/>
  <c r="O4507" i="4"/>
  <c r="N4507" i="4"/>
  <c r="H4507" i="4"/>
  <c r="I4507" i="4" s="1"/>
  <c r="G4507" i="4"/>
  <c r="F4507" i="4"/>
  <c r="O4506" i="4"/>
  <c r="N4506" i="4"/>
  <c r="I4506" i="4"/>
  <c r="H4506" i="4"/>
  <c r="G4506" i="4"/>
  <c r="F4506" i="4"/>
  <c r="O4505" i="4"/>
  <c r="N4505" i="4"/>
  <c r="H4505" i="4"/>
  <c r="I4505" i="4" s="1"/>
  <c r="G4505" i="4"/>
  <c r="F4505" i="4"/>
  <c r="O4504" i="4"/>
  <c r="N4504" i="4"/>
  <c r="H4504" i="4"/>
  <c r="I4504" i="4" s="1"/>
  <c r="G4504" i="4"/>
  <c r="F4504" i="4"/>
  <c r="O4503" i="4"/>
  <c r="N4503" i="4"/>
  <c r="I4503" i="4"/>
  <c r="H4503" i="4"/>
  <c r="G4503" i="4"/>
  <c r="F4503" i="4"/>
  <c r="O4502" i="4"/>
  <c r="N4502" i="4"/>
  <c r="I4502" i="4"/>
  <c r="H4502" i="4"/>
  <c r="G4502" i="4"/>
  <c r="F4502" i="4"/>
  <c r="O4501" i="4"/>
  <c r="N4501" i="4"/>
  <c r="H4501" i="4"/>
  <c r="I4501" i="4" s="1"/>
  <c r="G4501" i="4"/>
  <c r="F4501" i="4"/>
  <c r="O4500" i="4"/>
  <c r="N4500" i="4"/>
  <c r="H4500" i="4"/>
  <c r="I4500" i="4" s="1"/>
  <c r="G4500" i="4"/>
  <c r="F4500" i="4"/>
  <c r="O4499" i="4"/>
  <c r="N4499" i="4"/>
  <c r="H4499" i="4"/>
  <c r="I4499" i="4" s="1"/>
  <c r="G4499" i="4"/>
  <c r="F4499" i="4"/>
  <c r="O4498" i="4"/>
  <c r="N4498" i="4"/>
  <c r="H4498" i="4"/>
  <c r="I4498" i="4" s="1"/>
  <c r="G4498" i="4"/>
  <c r="F4498" i="4"/>
  <c r="O4497" i="4"/>
  <c r="N4497" i="4"/>
  <c r="H4497" i="4"/>
  <c r="I4497" i="4" s="1"/>
  <c r="G4497" i="4"/>
  <c r="F4497" i="4"/>
  <c r="O4496" i="4"/>
  <c r="N4496" i="4"/>
  <c r="H4496" i="4"/>
  <c r="I4496" i="4" s="1"/>
  <c r="G4496" i="4"/>
  <c r="F4496" i="4"/>
  <c r="O4495" i="4"/>
  <c r="N4495" i="4"/>
  <c r="H4495" i="4"/>
  <c r="I4495" i="4" s="1"/>
  <c r="G4495" i="4"/>
  <c r="F4495" i="4"/>
  <c r="O4494" i="4"/>
  <c r="N4494" i="4"/>
  <c r="H4494" i="4"/>
  <c r="I4494" i="4" s="1"/>
  <c r="G4494" i="4"/>
  <c r="F4494" i="4"/>
  <c r="O4493" i="4"/>
  <c r="N4493" i="4"/>
  <c r="H4493" i="4"/>
  <c r="I4493" i="4" s="1"/>
  <c r="G4493" i="4"/>
  <c r="F4493" i="4"/>
  <c r="O4492" i="4"/>
  <c r="N4492" i="4"/>
  <c r="I4492" i="4"/>
  <c r="H4492" i="4"/>
  <c r="G4492" i="4"/>
  <c r="F4492" i="4"/>
  <c r="O4491" i="4"/>
  <c r="N4491" i="4"/>
  <c r="I4491" i="4"/>
  <c r="H4491" i="4"/>
  <c r="G4491" i="4"/>
  <c r="F4491" i="4"/>
  <c r="O4490" i="4"/>
  <c r="N4490" i="4"/>
  <c r="H4490" i="4"/>
  <c r="I4490" i="4" s="1"/>
  <c r="G4490" i="4"/>
  <c r="F4490" i="4"/>
  <c r="O4489" i="4"/>
  <c r="N4489" i="4"/>
  <c r="H4489" i="4"/>
  <c r="I4489" i="4" s="1"/>
  <c r="G4489" i="4"/>
  <c r="F4489" i="4"/>
  <c r="O4488" i="4"/>
  <c r="N4488" i="4"/>
  <c r="H4488" i="4"/>
  <c r="I4488" i="4" s="1"/>
  <c r="G4488" i="4"/>
  <c r="F4488" i="4"/>
  <c r="O4487" i="4"/>
  <c r="N4487" i="4"/>
  <c r="H4487" i="4"/>
  <c r="I4487" i="4" s="1"/>
  <c r="G4487" i="4"/>
  <c r="F4487" i="4"/>
  <c r="O4486" i="4"/>
  <c r="N4486" i="4"/>
  <c r="I4486" i="4"/>
  <c r="H4486" i="4"/>
  <c r="G4486" i="4"/>
  <c r="F4486" i="4"/>
  <c r="O4485" i="4"/>
  <c r="N4485" i="4"/>
  <c r="H4485" i="4"/>
  <c r="I4485" i="4" s="1"/>
  <c r="G4485" i="4"/>
  <c r="F4485" i="4"/>
  <c r="O4484" i="4"/>
  <c r="N4484" i="4"/>
  <c r="I4484" i="4"/>
  <c r="H4484" i="4"/>
  <c r="G4484" i="4"/>
  <c r="F4484" i="4"/>
  <c r="O4483" i="4"/>
  <c r="N4483" i="4"/>
  <c r="H4483" i="4"/>
  <c r="I4483" i="4" s="1"/>
  <c r="G4483" i="4"/>
  <c r="F4483" i="4"/>
  <c r="O4482" i="4"/>
  <c r="N4482" i="4"/>
  <c r="H4482" i="4"/>
  <c r="I4482" i="4" s="1"/>
  <c r="G4482" i="4"/>
  <c r="F4482" i="4"/>
  <c r="O4481" i="4"/>
  <c r="N4481" i="4"/>
  <c r="H4481" i="4"/>
  <c r="I4481" i="4" s="1"/>
  <c r="G4481" i="4"/>
  <c r="F4481" i="4"/>
  <c r="O4480" i="4"/>
  <c r="N4480" i="4"/>
  <c r="H4480" i="4"/>
  <c r="I4480" i="4" s="1"/>
  <c r="G4480" i="4"/>
  <c r="F4480" i="4"/>
  <c r="O4479" i="4"/>
  <c r="N4479" i="4"/>
  <c r="H4479" i="4"/>
  <c r="I4479" i="4" s="1"/>
  <c r="G4479" i="4"/>
  <c r="F4479" i="4"/>
  <c r="O4478" i="4"/>
  <c r="N4478" i="4"/>
  <c r="H4478" i="4"/>
  <c r="I4478" i="4" s="1"/>
  <c r="G4478" i="4"/>
  <c r="F4478" i="4"/>
  <c r="O4477" i="4"/>
  <c r="N4477" i="4"/>
  <c r="H4477" i="4"/>
  <c r="I4477" i="4" s="1"/>
  <c r="G4477" i="4"/>
  <c r="F4477" i="4"/>
  <c r="O4476" i="4"/>
  <c r="N4476" i="4"/>
  <c r="I4476" i="4"/>
  <c r="H4476" i="4"/>
  <c r="G4476" i="4"/>
  <c r="F4476" i="4"/>
  <c r="O4475" i="4"/>
  <c r="N4475" i="4"/>
  <c r="I4475" i="4"/>
  <c r="H4475" i="4"/>
  <c r="G4475" i="4"/>
  <c r="F4475" i="4"/>
  <c r="O4474" i="4"/>
  <c r="N4474" i="4"/>
  <c r="I4474" i="4"/>
  <c r="H4474" i="4"/>
  <c r="G4474" i="4"/>
  <c r="F4474" i="4"/>
  <c r="O4473" i="4"/>
  <c r="N4473" i="4"/>
  <c r="H4473" i="4"/>
  <c r="I4473" i="4" s="1"/>
  <c r="G4473" i="4"/>
  <c r="F4473" i="4"/>
  <c r="O4472" i="4"/>
  <c r="N4472" i="4"/>
  <c r="H4472" i="4"/>
  <c r="I4472" i="4" s="1"/>
  <c r="G4472" i="4"/>
  <c r="F4472" i="4"/>
  <c r="O4471" i="4"/>
  <c r="N4471" i="4"/>
  <c r="I4471" i="4"/>
  <c r="H4471" i="4"/>
  <c r="G4471" i="4"/>
  <c r="F4471" i="4"/>
  <c r="O4470" i="4"/>
  <c r="N4470" i="4"/>
  <c r="I4470" i="4"/>
  <c r="H4470" i="4"/>
  <c r="G4470" i="4"/>
  <c r="F4470" i="4"/>
  <c r="O4469" i="4"/>
  <c r="N4469" i="4"/>
  <c r="H4469" i="4"/>
  <c r="I4469" i="4" s="1"/>
  <c r="G4469" i="4"/>
  <c r="F4469" i="4"/>
  <c r="O4468" i="4"/>
  <c r="N4468" i="4"/>
  <c r="I4468" i="4"/>
  <c r="H4468" i="4"/>
  <c r="G4468" i="4"/>
  <c r="F4468" i="4"/>
  <c r="O4467" i="4"/>
  <c r="N4467" i="4"/>
  <c r="I4467" i="4"/>
  <c r="H4467" i="4"/>
  <c r="G4467" i="4"/>
  <c r="F4467" i="4"/>
  <c r="O4466" i="4"/>
  <c r="N4466" i="4"/>
  <c r="H4466" i="4"/>
  <c r="I4466" i="4" s="1"/>
  <c r="G4466" i="4"/>
  <c r="F4466" i="4"/>
  <c r="O4465" i="4"/>
  <c r="N4465" i="4"/>
  <c r="H4465" i="4"/>
  <c r="I4465" i="4" s="1"/>
  <c r="G4465" i="4"/>
  <c r="F4465" i="4"/>
  <c r="O4464" i="4"/>
  <c r="N4464" i="4"/>
  <c r="H4464" i="4"/>
  <c r="I4464" i="4" s="1"/>
  <c r="G4464" i="4"/>
  <c r="F4464" i="4"/>
  <c r="O4463" i="4"/>
  <c r="N4463" i="4"/>
  <c r="H4463" i="4"/>
  <c r="I4463" i="4" s="1"/>
  <c r="G4463" i="4"/>
  <c r="F4463" i="4"/>
  <c r="O4462" i="4"/>
  <c r="N4462" i="4"/>
  <c r="H4462" i="4"/>
  <c r="I4462" i="4" s="1"/>
  <c r="G4462" i="4"/>
  <c r="F4462" i="4"/>
  <c r="O4461" i="4"/>
  <c r="N4461" i="4"/>
  <c r="H4461" i="4"/>
  <c r="I4461" i="4" s="1"/>
  <c r="G4461" i="4"/>
  <c r="F4461" i="4"/>
  <c r="O4460" i="4"/>
  <c r="N4460" i="4"/>
  <c r="I4460" i="4"/>
  <c r="H4460" i="4"/>
  <c r="G4460" i="4"/>
  <c r="F4460" i="4"/>
  <c r="O4459" i="4"/>
  <c r="N4459" i="4"/>
  <c r="I4459" i="4"/>
  <c r="H4459" i="4"/>
  <c r="G4459" i="4"/>
  <c r="F4459" i="4"/>
  <c r="O4458" i="4"/>
  <c r="N4458" i="4"/>
  <c r="I4458" i="4"/>
  <c r="H4458" i="4"/>
  <c r="G4458" i="4"/>
  <c r="F4458" i="4"/>
  <c r="O4457" i="4"/>
  <c r="N4457" i="4"/>
  <c r="I4457" i="4"/>
  <c r="H4457" i="4"/>
  <c r="G4457" i="4"/>
  <c r="F4457" i="4"/>
  <c r="O4456" i="4"/>
  <c r="N4456" i="4"/>
  <c r="H4456" i="4"/>
  <c r="I4456" i="4" s="1"/>
  <c r="G4456" i="4"/>
  <c r="F4456" i="4"/>
  <c r="O4455" i="4"/>
  <c r="N4455" i="4"/>
  <c r="H4455" i="4"/>
  <c r="I4455" i="4" s="1"/>
  <c r="G4455" i="4"/>
  <c r="F4455" i="4"/>
  <c r="O4454" i="4"/>
  <c r="N4454" i="4"/>
  <c r="I4454" i="4"/>
  <c r="H4454" i="4"/>
  <c r="G4454" i="4"/>
  <c r="F4454" i="4"/>
  <c r="O4453" i="4"/>
  <c r="N4453" i="4"/>
  <c r="H4453" i="4"/>
  <c r="I4453" i="4" s="1"/>
  <c r="G4453" i="4"/>
  <c r="F4453" i="4"/>
  <c r="O4452" i="4"/>
  <c r="N4452" i="4"/>
  <c r="I4452" i="4"/>
  <c r="H4452" i="4"/>
  <c r="G4452" i="4"/>
  <c r="F4452" i="4"/>
  <c r="O4451" i="4"/>
  <c r="N4451" i="4"/>
  <c r="H4451" i="4"/>
  <c r="I4451" i="4" s="1"/>
  <c r="G4451" i="4"/>
  <c r="F4451" i="4"/>
  <c r="O4450" i="4"/>
  <c r="N4450" i="4"/>
  <c r="H4450" i="4"/>
  <c r="I4450" i="4" s="1"/>
  <c r="G4450" i="4"/>
  <c r="F4450" i="4"/>
  <c r="O4449" i="4"/>
  <c r="N4449" i="4"/>
  <c r="I4449" i="4"/>
  <c r="H4449" i="4"/>
  <c r="G4449" i="4"/>
  <c r="F4449" i="4"/>
  <c r="O4448" i="4"/>
  <c r="N4448" i="4"/>
  <c r="H4448" i="4"/>
  <c r="I4448" i="4" s="1"/>
  <c r="G4448" i="4"/>
  <c r="F4448" i="4"/>
  <c r="O4447" i="4"/>
  <c r="N4447" i="4"/>
  <c r="H4447" i="4"/>
  <c r="I4447" i="4" s="1"/>
  <c r="G4447" i="4"/>
  <c r="F4447" i="4"/>
  <c r="O4446" i="4"/>
  <c r="N4446" i="4"/>
  <c r="H4446" i="4"/>
  <c r="I4446" i="4" s="1"/>
  <c r="G4446" i="4"/>
  <c r="F4446" i="4"/>
  <c r="O4445" i="4"/>
  <c r="N4445" i="4"/>
  <c r="H4445" i="4"/>
  <c r="I4445" i="4" s="1"/>
  <c r="G4445" i="4"/>
  <c r="F4445" i="4"/>
  <c r="O4444" i="4"/>
  <c r="N4444" i="4"/>
  <c r="I4444" i="4"/>
  <c r="H4444" i="4"/>
  <c r="G4444" i="4"/>
  <c r="F4444" i="4"/>
  <c r="O4443" i="4"/>
  <c r="N4443" i="4"/>
  <c r="I4443" i="4"/>
  <c r="H4443" i="4"/>
  <c r="G4443" i="4"/>
  <c r="F4443" i="4"/>
  <c r="O4442" i="4"/>
  <c r="N4442" i="4"/>
  <c r="I4442" i="4"/>
  <c r="H4442" i="4"/>
  <c r="G4442" i="4"/>
  <c r="F4442" i="4"/>
  <c r="O4441" i="4"/>
  <c r="N4441" i="4"/>
  <c r="I4441" i="4"/>
  <c r="H4441" i="4"/>
  <c r="G4441" i="4"/>
  <c r="F4441" i="4"/>
  <c r="O4440" i="4"/>
  <c r="N4440" i="4"/>
  <c r="H4440" i="4"/>
  <c r="I4440" i="4" s="1"/>
  <c r="G4440" i="4"/>
  <c r="F4440" i="4"/>
  <c r="O4439" i="4"/>
  <c r="N4439" i="4"/>
  <c r="I4439" i="4"/>
  <c r="H4439" i="4"/>
  <c r="G4439" i="4"/>
  <c r="F4439" i="4"/>
  <c r="O4438" i="4"/>
  <c r="N4438" i="4"/>
  <c r="H4438" i="4"/>
  <c r="I4438" i="4" s="1"/>
  <c r="G4438" i="4"/>
  <c r="F4438" i="4"/>
  <c r="O4437" i="4"/>
  <c r="N4437" i="4"/>
  <c r="H4437" i="4"/>
  <c r="I4437" i="4" s="1"/>
  <c r="G4437" i="4"/>
  <c r="F4437" i="4"/>
  <c r="O4436" i="4"/>
  <c r="N4436" i="4"/>
  <c r="H4436" i="4"/>
  <c r="I4436" i="4" s="1"/>
  <c r="G4436" i="4"/>
  <c r="F4436" i="4"/>
  <c r="O4435" i="4"/>
  <c r="N4435" i="4"/>
  <c r="I4435" i="4"/>
  <c r="H4435" i="4"/>
  <c r="G4435" i="4"/>
  <c r="F4435" i="4"/>
  <c r="O4434" i="4"/>
  <c r="N4434" i="4"/>
  <c r="I4434" i="4"/>
  <c r="H4434" i="4"/>
  <c r="G4434" i="4"/>
  <c r="F4434" i="4"/>
  <c r="O4433" i="4"/>
  <c r="N4433" i="4"/>
  <c r="I4433" i="4"/>
  <c r="H4433" i="4"/>
  <c r="G4433" i="4"/>
  <c r="F4433" i="4"/>
  <c r="O4432" i="4"/>
  <c r="N4432" i="4"/>
  <c r="H4432" i="4"/>
  <c r="I4432" i="4" s="1"/>
  <c r="G4432" i="4"/>
  <c r="F4432" i="4"/>
  <c r="O4431" i="4"/>
  <c r="N4431" i="4"/>
  <c r="H4431" i="4"/>
  <c r="I4431" i="4" s="1"/>
  <c r="G4431" i="4"/>
  <c r="F4431" i="4"/>
  <c r="O4430" i="4"/>
  <c r="N4430" i="4"/>
  <c r="H4430" i="4"/>
  <c r="I4430" i="4" s="1"/>
  <c r="G4430" i="4"/>
  <c r="F4430" i="4"/>
  <c r="O4429" i="4"/>
  <c r="N4429" i="4"/>
  <c r="H4429" i="4"/>
  <c r="I4429" i="4" s="1"/>
  <c r="G4429" i="4"/>
  <c r="F4429" i="4"/>
  <c r="O4428" i="4"/>
  <c r="N4428" i="4"/>
  <c r="H4428" i="4"/>
  <c r="I4428" i="4" s="1"/>
  <c r="G4428" i="4"/>
  <c r="F4428" i="4"/>
  <c r="O4427" i="4"/>
  <c r="N4427" i="4"/>
  <c r="I4427" i="4"/>
  <c r="H4427" i="4"/>
  <c r="G4427" i="4"/>
  <c r="F4427" i="4"/>
  <c r="O4426" i="4"/>
  <c r="N4426" i="4"/>
  <c r="H4426" i="4"/>
  <c r="I4426" i="4" s="1"/>
  <c r="G4426" i="4"/>
  <c r="F4426" i="4"/>
  <c r="O4425" i="4"/>
  <c r="N4425" i="4"/>
  <c r="H4425" i="4"/>
  <c r="I4425" i="4" s="1"/>
  <c r="G4425" i="4"/>
  <c r="F4425" i="4"/>
  <c r="O4424" i="4"/>
  <c r="N4424" i="4"/>
  <c r="H4424" i="4"/>
  <c r="I4424" i="4" s="1"/>
  <c r="G4424" i="4"/>
  <c r="F4424" i="4"/>
  <c r="O4423" i="4"/>
  <c r="N4423" i="4"/>
  <c r="H4423" i="4"/>
  <c r="I4423" i="4" s="1"/>
  <c r="G4423" i="4"/>
  <c r="F4423" i="4"/>
  <c r="O4422" i="4"/>
  <c r="N4422" i="4"/>
  <c r="H4422" i="4"/>
  <c r="I4422" i="4" s="1"/>
  <c r="G4422" i="4"/>
  <c r="F4422" i="4"/>
  <c r="O4421" i="4"/>
  <c r="N4421" i="4"/>
  <c r="H4421" i="4"/>
  <c r="I4421" i="4" s="1"/>
  <c r="G4421" i="4"/>
  <c r="F4421" i="4"/>
  <c r="O4420" i="4"/>
  <c r="N4420" i="4"/>
  <c r="I4420" i="4"/>
  <c r="H4420" i="4"/>
  <c r="G4420" i="4"/>
  <c r="F4420" i="4"/>
  <c r="O4419" i="4"/>
  <c r="N4419" i="4"/>
  <c r="I4419" i="4"/>
  <c r="H4419" i="4"/>
  <c r="G4419" i="4"/>
  <c r="F4419" i="4"/>
  <c r="O4418" i="4"/>
  <c r="N4418" i="4"/>
  <c r="I4418" i="4"/>
  <c r="H4418" i="4"/>
  <c r="G4418" i="4"/>
  <c r="F4418" i="4"/>
  <c r="O4417" i="4"/>
  <c r="N4417" i="4"/>
  <c r="I4417" i="4"/>
  <c r="H4417" i="4"/>
  <c r="G4417" i="4"/>
  <c r="F4417" i="4"/>
  <c r="O4416" i="4"/>
  <c r="N4416" i="4"/>
  <c r="H4416" i="4"/>
  <c r="I4416" i="4" s="1"/>
  <c r="G4416" i="4"/>
  <c r="F4416" i="4"/>
  <c r="O4415" i="4"/>
  <c r="N4415" i="4"/>
  <c r="I4415" i="4"/>
  <c r="H4415" i="4"/>
  <c r="G4415" i="4"/>
  <c r="F4415" i="4"/>
  <c r="O4414" i="4"/>
  <c r="N4414" i="4"/>
  <c r="I4414" i="4"/>
  <c r="H4414" i="4"/>
  <c r="G4414" i="4"/>
  <c r="F4414" i="4"/>
  <c r="O4413" i="4"/>
  <c r="N4413" i="4"/>
  <c r="H4413" i="4"/>
  <c r="I4413" i="4" s="1"/>
  <c r="G4413" i="4"/>
  <c r="F4413" i="4"/>
  <c r="O4412" i="4"/>
  <c r="N4412" i="4"/>
  <c r="H4412" i="4"/>
  <c r="I4412" i="4" s="1"/>
  <c r="G4412" i="4"/>
  <c r="F4412" i="4"/>
  <c r="O4411" i="4"/>
  <c r="N4411" i="4"/>
  <c r="H4411" i="4"/>
  <c r="I4411" i="4" s="1"/>
  <c r="G4411" i="4"/>
  <c r="F4411" i="4"/>
  <c r="O4410" i="4"/>
  <c r="N4410" i="4"/>
  <c r="I4410" i="4"/>
  <c r="H4410" i="4"/>
  <c r="G4410" i="4"/>
  <c r="F4410" i="4"/>
  <c r="O4409" i="4"/>
  <c r="N4409" i="4"/>
  <c r="I4409" i="4"/>
  <c r="H4409" i="4"/>
  <c r="G4409" i="4"/>
  <c r="F4409" i="4"/>
  <c r="O4408" i="4"/>
  <c r="N4408" i="4"/>
  <c r="H4408" i="4"/>
  <c r="I4408" i="4" s="1"/>
  <c r="G4408" i="4"/>
  <c r="F4408" i="4"/>
  <c r="O4407" i="4"/>
  <c r="N4407" i="4"/>
  <c r="H4407" i="4"/>
  <c r="I4407" i="4" s="1"/>
  <c r="G4407" i="4"/>
  <c r="F4407" i="4"/>
  <c r="O4406" i="4"/>
  <c r="N4406" i="4"/>
  <c r="H4406" i="4"/>
  <c r="I4406" i="4" s="1"/>
  <c r="G4406" i="4"/>
  <c r="F4406" i="4"/>
  <c r="O4405" i="4"/>
  <c r="N4405" i="4"/>
  <c r="H4405" i="4"/>
  <c r="I4405" i="4" s="1"/>
  <c r="G4405" i="4"/>
  <c r="F4405" i="4"/>
  <c r="O4404" i="4"/>
  <c r="N4404" i="4"/>
  <c r="I4404" i="4"/>
  <c r="H4404" i="4"/>
  <c r="G4404" i="4"/>
  <c r="F4404" i="4"/>
  <c r="O4403" i="4"/>
  <c r="N4403" i="4"/>
  <c r="I4403" i="4"/>
  <c r="H4403" i="4"/>
  <c r="G4403" i="4"/>
  <c r="F4403" i="4"/>
  <c r="O4402" i="4"/>
  <c r="N4402" i="4"/>
  <c r="I4402" i="4"/>
  <c r="H4402" i="4"/>
  <c r="G4402" i="4"/>
  <c r="F4402" i="4"/>
  <c r="O4401" i="4"/>
  <c r="N4401" i="4"/>
  <c r="H4401" i="4"/>
  <c r="I4401" i="4" s="1"/>
  <c r="G4401" i="4"/>
  <c r="F4401" i="4"/>
  <c r="O4400" i="4"/>
  <c r="N4400" i="4"/>
  <c r="H4400" i="4"/>
  <c r="I4400" i="4" s="1"/>
  <c r="G4400" i="4"/>
  <c r="F4400" i="4"/>
  <c r="O4399" i="4"/>
  <c r="N4399" i="4"/>
  <c r="H4399" i="4"/>
  <c r="I4399" i="4" s="1"/>
  <c r="G4399" i="4"/>
  <c r="F4399" i="4"/>
  <c r="O4398" i="4"/>
  <c r="N4398" i="4"/>
  <c r="H4398" i="4"/>
  <c r="I4398" i="4" s="1"/>
  <c r="G4398" i="4"/>
  <c r="F4398" i="4"/>
  <c r="O4397" i="4"/>
  <c r="N4397" i="4"/>
  <c r="H4397" i="4"/>
  <c r="I4397" i="4" s="1"/>
  <c r="G4397" i="4"/>
  <c r="F4397" i="4"/>
  <c r="O4396" i="4"/>
  <c r="N4396" i="4"/>
  <c r="I4396" i="4"/>
  <c r="H4396" i="4"/>
  <c r="G4396" i="4"/>
  <c r="F4396" i="4"/>
  <c r="O4395" i="4"/>
  <c r="N4395" i="4"/>
  <c r="I4395" i="4"/>
  <c r="H4395" i="4"/>
  <c r="G4395" i="4"/>
  <c r="F4395" i="4"/>
  <c r="O4394" i="4"/>
  <c r="N4394" i="4"/>
  <c r="I4394" i="4"/>
  <c r="H4394" i="4"/>
  <c r="G4394" i="4"/>
  <c r="F4394" i="4"/>
  <c r="O4393" i="4"/>
  <c r="N4393" i="4"/>
  <c r="I4393" i="4"/>
  <c r="H4393" i="4"/>
  <c r="G4393" i="4"/>
  <c r="F4393" i="4"/>
  <c r="O4392" i="4"/>
  <c r="N4392" i="4"/>
  <c r="H4392" i="4"/>
  <c r="I4392" i="4" s="1"/>
  <c r="G4392" i="4"/>
  <c r="F4392" i="4"/>
  <c r="O4391" i="4"/>
  <c r="N4391" i="4"/>
  <c r="H4391" i="4"/>
  <c r="I4391" i="4" s="1"/>
  <c r="G4391" i="4"/>
  <c r="F4391" i="4"/>
  <c r="O4390" i="4"/>
  <c r="N4390" i="4"/>
  <c r="I4390" i="4"/>
  <c r="H4390" i="4"/>
  <c r="G4390" i="4"/>
  <c r="F4390" i="4"/>
  <c r="O4389" i="4"/>
  <c r="N4389" i="4"/>
  <c r="I4389" i="4"/>
  <c r="H4389" i="4"/>
  <c r="G4389" i="4"/>
  <c r="F4389" i="4"/>
  <c r="O4388" i="4"/>
  <c r="N4388" i="4"/>
  <c r="H4388" i="4"/>
  <c r="I4388" i="4" s="1"/>
  <c r="G4388" i="4"/>
  <c r="F4388" i="4"/>
  <c r="O4387" i="4"/>
  <c r="N4387" i="4"/>
  <c r="H4387" i="4"/>
  <c r="I4387" i="4" s="1"/>
  <c r="G4387" i="4"/>
  <c r="F4387" i="4"/>
  <c r="O4386" i="4"/>
  <c r="N4386" i="4"/>
  <c r="H4386" i="4"/>
  <c r="I4386" i="4" s="1"/>
  <c r="G4386" i="4"/>
  <c r="F4386" i="4"/>
  <c r="O4385" i="4"/>
  <c r="N4385" i="4"/>
  <c r="H4385" i="4"/>
  <c r="I4385" i="4" s="1"/>
  <c r="G4385" i="4"/>
  <c r="F4385" i="4"/>
  <c r="O4384" i="4"/>
  <c r="N4384" i="4"/>
  <c r="H4384" i="4"/>
  <c r="I4384" i="4" s="1"/>
  <c r="G4384" i="4"/>
  <c r="F4384" i="4"/>
  <c r="O4383" i="4"/>
  <c r="N4383" i="4"/>
  <c r="I4383" i="4"/>
  <c r="H4383" i="4"/>
  <c r="G4383" i="4"/>
  <c r="F4383" i="4"/>
  <c r="O4382" i="4"/>
  <c r="N4382" i="4"/>
  <c r="I4382" i="4"/>
  <c r="H4382" i="4"/>
  <c r="G4382" i="4"/>
  <c r="F4382" i="4"/>
  <c r="O4381" i="4"/>
  <c r="N4381" i="4"/>
  <c r="H4381" i="4"/>
  <c r="I4381" i="4" s="1"/>
  <c r="G4381" i="4"/>
  <c r="F4381" i="4"/>
  <c r="O4380" i="4"/>
  <c r="N4380" i="4"/>
  <c r="I4380" i="4"/>
  <c r="H4380" i="4"/>
  <c r="G4380" i="4"/>
  <c r="F4380" i="4"/>
  <c r="O4379" i="4"/>
  <c r="N4379" i="4"/>
  <c r="I4379" i="4"/>
  <c r="H4379" i="4"/>
  <c r="G4379" i="4"/>
  <c r="F4379" i="4"/>
  <c r="O4378" i="4"/>
  <c r="N4378" i="4"/>
  <c r="H4378" i="4"/>
  <c r="I4378" i="4" s="1"/>
  <c r="G4378" i="4"/>
  <c r="F4378" i="4"/>
  <c r="O4377" i="4"/>
  <c r="N4377" i="4"/>
  <c r="I4377" i="4"/>
  <c r="H4377" i="4"/>
  <c r="G4377" i="4"/>
  <c r="F4377" i="4"/>
  <c r="O4376" i="4"/>
  <c r="N4376" i="4"/>
  <c r="H4376" i="4"/>
  <c r="I4376" i="4" s="1"/>
  <c r="G4376" i="4"/>
  <c r="F4376" i="4"/>
  <c r="O4375" i="4"/>
  <c r="N4375" i="4"/>
  <c r="H4375" i="4"/>
  <c r="I4375" i="4" s="1"/>
  <c r="G4375" i="4"/>
  <c r="F4375" i="4"/>
  <c r="O4374" i="4"/>
  <c r="N4374" i="4"/>
  <c r="H4374" i="4"/>
  <c r="I4374" i="4" s="1"/>
  <c r="G4374" i="4"/>
  <c r="F4374" i="4"/>
  <c r="O4373" i="4"/>
  <c r="N4373" i="4"/>
  <c r="H4373" i="4"/>
  <c r="I4373" i="4" s="1"/>
  <c r="G4373" i="4"/>
  <c r="F4373" i="4"/>
  <c r="O4372" i="4"/>
  <c r="N4372" i="4"/>
  <c r="H4372" i="4"/>
  <c r="I4372" i="4" s="1"/>
  <c r="G4372" i="4"/>
  <c r="F4372" i="4"/>
  <c r="O4371" i="4"/>
  <c r="N4371" i="4"/>
  <c r="I4371" i="4"/>
  <c r="H4371" i="4"/>
  <c r="G4371" i="4"/>
  <c r="F4371" i="4"/>
  <c r="O4370" i="4"/>
  <c r="N4370" i="4"/>
  <c r="I4370" i="4"/>
  <c r="H4370" i="4"/>
  <c r="G4370" i="4"/>
  <c r="F4370" i="4"/>
  <c r="O4369" i="4"/>
  <c r="N4369" i="4"/>
  <c r="H4369" i="4"/>
  <c r="I4369" i="4" s="1"/>
  <c r="G4369" i="4"/>
  <c r="F4369" i="4"/>
  <c r="O4368" i="4"/>
  <c r="N4368" i="4"/>
  <c r="H4368" i="4"/>
  <c r="I4368" i="4" s="1"/>
  <c r="G4368" i="4"/>
  <c r="F4368" i="4"/>
  <c r="O4367" i="4"/>
  <c r="N4367" i="4"/>
  <c r="H4367" i="4"/>
  <c r="I4367" i="4" s="1"/>
  <c r="G4367" i="4"/>
  <c r="F4367" i="4"/>
  <c r="O4366" i="4"/>
  <c r="N4366" i="4"/>
  <c r="I4366" i="4"/>
  <c r="H4366" i="4"/>
  <c r="G4366" i="4"/>
  <c r="F4366" i="4"/>
  <c r="O4365" i="4"/>
  <c r="N4365" i="4"/>
  <c r="I4365" i="4"/>
  <c r="H4365" i="4"/>
  <c r="G4365" i="4"/>
  <c r="F4365" i="4"/>
  <c r="O4364" i="4"/>
  <c r="N4364" i="4"/>
  <c r="I4364" i="4"/>
  <c r="H4364" i="4"/>
  <c r="G4364" i="4"/>
  <c r="F4364" i="4"/>
  <c r="O4363" i="4"/>
  <c r="N4363" i="4"/>
  <c r="I4363" i="4"/>
  <c r="H4363" i="4"/>
  <c r="G4363" i="4"/>
  <c r="F4363" i="4"/>
  <c r="O4362" i="4"/>
  <c r="N4362" i="4"/>
  <c r="I4362" i="4"/>
  <c r="H4362" i="4"/>
  <c r="G4362" i="4"/>
  <c r="F4362" i="4"/>
  <c r="O4361" i="4"/>
  <c r="N4361" i="4"/>
  <c r="I4361" i="4"/>
  <c r="H4361" i="4"/>
  <c r="G4361" i="4"/>
  <c r="F4361" i="4"/>
  <c r="O4360" i="4"/>
  <c r="N4360" i="4"/>
  <c r="H4360" i="4"/>
  <c r="I4360" i="4" s="1"/>
  <c r="G4360" i="4"/>
  <c r="F4360" i="4"/>
  <c r="O4359" i="4"/>
  <c r="N4359" i="4"/>
  <c r="I4359" i="4"/>
  <c r="H4359" i="4"/>
  <c r="G4359" i="4"/>
  <c r="F4359" i="4"/>
  <c r="O4358" i="4"/>
  <c r="N4358" i="4"/>
  <c r="H4358" i="4"/>
  <c r="I4358" i="4" s="1"/>
  <c r="G4358" i="4"/>
  <c r="F4358" i="4"/>
  <c r="O4357" i="4"/>
  <c r="N4357" i="4"/>
  <c r="H4357" i="4"/>
  <c r="I4357" i="4" s="1"/>
  <c r="G4357" i="4"/>
  <c r="F4357" i="4"/>
  <c r="O4356" i="4"/>
  <c r="N4356" i="4"/>
  <c r="H4356" i="4"/>
  <c r="I4356" i="4" s="1"/>
  <c r="G4356" i="4"/>
  <c r="F4356" i="4"/>
  <c r="O4355" i="4"/>
  <c r="N4355" i="4"/>
  <c r="H4355" i="4"/>
  <c r="I4355" i="4" s="1"/>
  <c r="G4355" i="4"/>
  <c r="F4355" i="4"/>
  <c r="O4354" i="4"/>
  <c r="N4354" i="4"/>
  <c r="H4354" i="4"/>
  <c r="I4354" i="4" s="1"/>
  <c r="G4354" i="4"/>
  <c r="F4354" i="4"/>
  <c r="O4353" i="4"/>
  <c r="N4353" i="4"/>
  <c r="H4353" i="4"/>
  <c r="I4353" i="4" s="1"/>
  <c r="G4353" i="4"/>
  <c r="F4353" i="4"/>
  <c r="O4352" i="4"/>
  <c r="N4352" i="4"/>
  <c r="H4352" i="4"/>
  <c r="I4352" i="4" s="1"/>
  <c r="G4352" i="4"/>
  <c r="F4352" i="4"/>
  <c r="O4351" i="4"/>
  <c r="N4351" i="4"/>
  <c r="I4351" i="4"/>
  <c r="H4351" i="4"/>
  <c r="G4351" i="4"/>
  <c r="F4351" i="4"/>
  <c r="O4350" i="4"/>
  <c r="N4350" i="4"/>
  <c r="I4350" i="4"/>
  <c r="H4350" i="4"/>
  <c r="G4350" i="4"/>
  <c r="F4350" i="4"/>
  <c r="O4349" i="4"/>
  <c r="N4349" i="4"/>
  <c r="I4349" i="4"/>
  <c r="H4349" i="4"/>
  <c r="G4349" i="4"/>
  <c r="F4349" i="4"/>
  <c r="O4348" i="4"/>
  <c r="N4348" i="4"/>
  <c r="H4348" i="4"/>
  <c r="I4348" i="4" s="1"/>
  <c r="G4348" i="4"/>
  <c r="F4348" i="4"/>
  <c r="O4347" i="4"/>
  <c r="N4347" i="4"/>
  <c r="I4347" i="4"/>
  <c r="H4347" i="4"/>
  <c r="G4347" i="4"/>
  <c r="F4347" i="4"/>
  <c r="O4346" i="4"/>
  <c r="N4346" i="4"/>
  <c r="I4346" i="4"/>
  <c r="H4346" i="4"/>
  <c r="G4346" i="4"/>
  <c r="F4346" i="4"/>
  <c r="O4345" i="4"/>
  <c r="N4345" i="4"/>
  <c r="I4345" i="4"/>
  <c r="H4345" i="4"/>
  <c r="G4345" i="4"/>
  <c r="F4345" i="4"/>
  <c r="O4344" i="4"/>
  <c r="N4344" i="4"/>
  <c r="H4344" i="4"/>
  <c r="I4344" i="4" s="1"/>
  <c r="G4344" i="4"/>
  <c r="F4344" i="4"/>
  <c r="O4343" i="4"/>
  <c r="N4343" i="4"/>
  <c r="H4343" i="4"/>
  <c r="I4343" i="4" s="1"/>
  <c r="G4343" i="4"/>
  <c r="F4343" i="4"/>
  <c r="O4342" i="4"/>
  <c r="N4342" i="4"/>
  <c r="H4342" i="4"/>
  <c r="I4342" i="4" s="1"/>
  <c r="G4342" i="4"/>
  <c r="F4342" i="4"/>
  <c r="O4341" i="4"/>
  <c r="N4341" i="4"/>
  <c r="I4341" i="4"/>
  <c r="H4341" i="4"/>
  <c r="G4341" i="4"/>
  <c r="F4341" i="4"/>
  <c r="O4340" i="4"/>
  <c r="N4340" i="4"/>
  <c r="I4340" i="4"/>
  <c r="H4340" i="4"/>
  <c r="G4340" i="4"/>
  <c r="F4340" i="4"/>
  <c r="O4339" i="4"/>
  <c r="N4339" i="4"/>
  <c r="H4339" i="4"/>
  <c r="I4339" i="4" s="1"/>
  <c r="G4339" i="4"/>
  <c r="F4339" i="4"/>
  <c r="O4338" i="4"/>
  <c r="N4338" i="4"/>
  <c r="H4338" i="4"/>
  <c r="I4338" i="4" s="1"/>
  <c r="G4338" i="4"/>
  <c r="F4338" i="4"/>
  <c r="O4337" i="4"/>
  <c r="N4337" i="4"/>
  <c r="H4337" i="4"/>
  <c r="I4337" i="4" s="1"/>
  <c r="G4337" i="4"/>
  <c r="F4337" i="4"/>
  <c r="O4336" i="4"/>
  <c r="N4336" i="4"/>
  <c r="H4336" i="4"/>
  <c r="I4336" i="4" s="1"/>
  <c r="G4336" i="4"/>
  <c r="F4336" i="4"/>
  <c r="O4335" i="4"/>
  <c r="N4335" i="4"/>
  <c r="I4335" i="4"/>
  <c r="H4335" i="4"/>
  <c r="G4335" i="4"/>
  <c r="F4335" i="4"/>
  <c r="O4334" i="4"/>
  <c r="N4334" i="4"/>
  <c r="I4334" i="4"/>
  <c r="H4334" i="4"/>
  <c r="G4334" i="4"/>
  <c r="F4334" i="4"/>
  <c r="O4333" i="4"/>
  <c r="N4333" i="4"/>
  <c r="I4333" i="4"/>
  <c r="H4333" i="4"/>
  <c r="G4333" i="4"/>
  <c r="F4333" i="4"/>
  <c r="O4332" i="4"/>
  <c r="N4332" i="4"/>
  <c r="H4332" i="4"/>
  <c r="I4332" i="4" s="1"/>
  <c r="G4332" i="4"/>
  <c r="F4332" i="4"/>
  <c r="O4331" i="4"/>
  <c r="N4331" i="4"/>
  <c r="I4331" i="4"/>
  <c r="H4331" i="4"/>
  <c r="G4331" i="4"/>
  <c r="F4331" i="4"/>
  <c r="O4330" i="4"/>
  <c r="N4330" i="4"/>
  <c r="I4330" i="4"/>
  <c r="H4330" i="4"/>
  <c r="G4330" i="4"/>
  <c r="F4330" i="4"/>
  <c r="O4329" i="4"/>
  <c r="N4329" i="4"/>
  <c r="H4329" i="4"/>
  <c r="I4329" i="4" s="1"/>
  <c r="G4329" i="4"/>
  <c r="F4329" i="4"/>
  <c r="O4328" i="4"/>
  <c r="N4328" i="4"/>
  <c r="H4328" i="4"/>
  <c r="I4328" i="4" s="1"/>
  <c r="G4328" i="4"/>
  <c r="F4328" i="4"/>
  <c r="O4327" i="4"/>
  <c r="N4327" i="4"/>
  <c r="H4327" i="4"/>
  <c r="I4327" i="4" s="1"/>
  <c r="G4327" i="4"/>
  <c r="F4327" i="4"/>
  <c r="O4326" i="4"/>
  <c r="N4326" i="4"/>
  <c r="H4326" i="4"/>
  <c r="I4326" i="4" s="1"/>
  <c r="G4326" i="4"/>
  <c r="F4326" i="4"/>
  <c r="O4325" i="4"/>
  <c r="N4325" i="4"/>
  <c r="H4325" i="4"/>
  <c r="I4325" i="4" s="1"/>
  <c r="G4325" i="4"/>
  <c r="F4325" i="4"/>
  <c r="O4324" i="4"/>
  <c r="N4324" i="4"/>
  <c r="H4324" i="4"/>
  <c r="I4324" i="4" s="1"/>
  <c r="G4324" i="4"/>
  <c r="F4324" i="4"/>
  <c r="O4323" i="4"/>
  <c r="N4323" i="4"/>
  <c r="H4323" i="4"/>
  <c r="I4323" i="4" s="1"/>
  <c r="G4323" i="4"/>
  <c r="F4323" i="4"/>
  <c r="O4322" i="4"/>
  <c r="N4322" i="4"/>
  <c r="I4322" i="4"/>
  <c r="H4322" i="4"/>
  <c r="G4322" i="4"/>
  <c r="F4322" i="4"/>
  <c r="O4321" i="4"/>
  <c r="N4321" i="4"/>
  <c r="I4321" i="4"/>
  <c r="H4321" i="4"/>
  <c r="G4321" i="4"/>
  <c r="F4321" i="4"/>
  <c r="O4320" i="4"/>
  <c r="N4320" i="4"/>
  <c r="H4320" i="4"/>
  <c r="I4320" i="4" s="1"/>
  <c r="G4320" i="4"/>
  <c r="F4320" i="4"/>
  <c r="O4319" i="4"/>
  <c r="N4319" i="4"/>
  <c r="H4319" i="4"/>
  <c r="I4319" i="4" s="1"/>
  <c r="G4319" i="4"/>
  <c r="F4319" i="4"/>
  <c r="O4318" i="4"/>
  <c r="N4318" i="4"/>
  <c r="H4318" i="4"/>
  <c r="I4318" i="4" s="1"/>
  <c r="G4318" i="4"/>
  <c r="F4318" i="4"/>
  <c r="O4317" i="4"/>
  <c r="N4317" i="4"/>
  <c r="H4317" i="4"/>
  <c r="I4317" i="4" s="1"/>
  <c r="G4317" i="4"/>
  <c r="F4317" i="4"/>
  <c r="O4316" i="4"/>
  <c r="N4316" i="4"/>
  <c r="H4316" i="4"/>
  <c r="I4316" i="4" s="1"/>
  <c r="G4316" i="4"/>
  <c r="F4316" i="4"/>
  <c r="O4315" i="4"/>
  <c r="N4315" i="4"/>
  <c r="H4315" i="4"/>
  <c r="I4315" i="4" s="1"/>
  <c r="G4315" i="4"/>
  <c r="F4315" i="4"/>
  <c r="O4314" i="4"/>
  <c r="N4314" i="4"/>
  <c r="I4314" i="4"/>
  <c r="H4314" i="4"/>
  <c r="G4314" i="4"/>
  <c r="F4314" i="4"/>
  <c r="O4313" i="4"/>
  <c r="N4313" i="4"/>
  <c r="I4313" i="4"/>
  <c r="H4313" i="4"/>
  <c r="G4313" i="4"/>
  <c r="F4313" i="4"/>
  <c r="O4312" i="4"/>
  <c r="N4312" i="4"/>
  <c r="I4312" i="4"/>
  <c r="H4312" i="4"/>
  <c r="G4312" i="4"/>
  <c r="F4312" i="4"/>
  <c r="O4311" i="4"/>
  <c r="N4311" i="4"/>
  <c r="H4311" i="4"/>
  <c r="I4311" i="4" s="1"/>
  <c r="G4311" i="4"/>
  <c r="F4311" i="4"/>
  <c r="O4310" i="4"/>
  <c r="N4310" i="4"/>
  <c r="H4310" i="4"/>
  <c r="I4310" i="4" s="1"/>
  <c r="G4310" i="4"/>
  <c r="F4310" i="4"/>
  <c r="O4309" i="4"/>
  <c r="N4309" i="4"/>
  <c r="H4309" i="4"/>
  <c r="I4309" i="4" s="1"/>
  <c r="G4309" i="4"/>
  <c r="F4309" i="4"/>
  <c r="O4308" i="4"/>
  <c r="N4308" i="4"/>
  <c r="H4308" i="4"/>
  <c r="I4308" i="4" s="1"/>
  <c r="G4308" i="4"/>
  <c r="F4308" i="4"/>
  <c r="O4307" i="4"/>
  <c r="N4307" i="4"/>
  <c r="H4307" i="4"/>
  <c r="I4307" i="4" s="1"/>
  <c r="G4307" i="4"/>
  <c r="F4307" i="4"/>
  <c r="O4306" i="4"/>
  <c r="N4306" i="4"/>
  <c r="I4306" i="4"/>
  <c r="H4306" i="4"/>
  <c r="G4306" i="4"/>
  <c r="F4306" i="4"/>
  <c r="O4305" i="4"/>
  <c r="N4305" i="4"/>
  <c r="H4305" i="4"/>
  <c r="I4305" i="4" s="1"/>
  <c r="G4305" i="4"/>
  <c r="F4305" i="4"/>
  <c r="O4304" i="4"/>
  <c r="N4304" i="4"/>
  <c r="I4304" i="4"/>
  <c r="H4304" i="4"/>
  <c r="G4304" i="4"/>
  <c r="F4304" i="4"/>
  <c r="O4303" i="4"/>
  <c r="N4303" i="4"/>
  <c r="H4303" i="4"/>
  <c r="I4303" i="4" s="1"/>
  <c r="G4303" i="4"/>
  <c r="F4303" i="4"/>
  <c r="O4302" i="4"/>
  <c r="N4302" i="4"/>
  <c r="H4302" i="4"/>
  <c r="I4302" i="4" s="1"/>
  <c r="G4302" i="4"/>
  <c r="F4302" i="4"/>
  <c r="O4301" i="4"/>
  <c r="N4301" i="4"/>
  <c r="H4301" i="4"/>
  <c r="I4301" i="4" s="1"/>
  <c r="G4301" i="4"/>
  <c r="F4301" i="4"/>
  <c r="O4300" i="4"/>
  <c r="N4300" i="4"/>
  <c r="H4300" i="4"/>
  <c r="I4300" i="4" s="1"/>
  <c r="G4300" i="4"/>
  <c r="F4300" i="4"/>
  <c r="O4299" i="4"/>
  <c r="N4299" i="4"/>
  <c r="H4299" i="4"/>
  <c r="I4299" i="4" s="1"/>
  <c r="G4299" i="4"/>
  <c r="F4299" i="4"/>
  <c r="O4298" i="4"/>
  <c r="N4298" i="4"/>
  <c r="I4298" i="4"/>
  <c r="H4298" i="4"/>
  <c r="G4298" i="4"/>
  <c r="F4298" i="4"/>
  <c r="O4297" i="4"/>
  <c r="N4297" i="4"/>
  <c r="I4297" i="4"/>
  <c r="H4297" i="4"/>
  <c r="G4297" i="4"/>
  <c r="F4297" i="4"/>
  <c r="O4296" i="4"/>
  <c r="N4296" i="4"/>
  <c r="H4296" i="4"/>
  <c r="I4296" i="4" s="1"/>
  <c r="G4296" i="4"/>
  <c r="F4296" i="4"/>
  <c r="O4295" i="4"/>
  <c r="N4295" i="4"/>
  <c r="H4295" i="4"/>
  <c r="I4295" i="4" s="1"/>
  <c r="G4295" i="4"/>
  <c r="F4295" i="4"/>
  <c r="O4294" i="4"/>
  <c r="N4294" i="4"/>
  <c r="H4294" i="4"/>
  <c r="I4294" i="4" s="1"/>
  <c r="G4294" i="4"/>
  <c r="F4294" i="4"/>
  <c r="O4293" i="4"/>
  <c r="N4293" i="4"/>
  <c r="H4293" i="4"/>
  <c r="I4293" i="4" s="1"/>
  <c r="G4293" i="4"/>
  <c r="F4293" i="4"/>
  <c r="O4292" i="4"/>
  <c r="N4292" i="4"/>
  <c r="H4292" i="4"/>
  <c r="I4292" i="4" s="1"/>
  <c r="G4292" i="4"/>
  <c r="F4292" i="4"/>
  <c r="O4291" i="4"/>
  <c r="N4291" i="4"/>
  <c r="H4291" i="4"/>
  <c r="I4291" i="4" s="1"/>
  <c r="G4291" i="4"/>
  <c r="F4291" i="4"/>
  <c r="O4290" i="4"/>
  <c r="N4290" i="4"/>
  <c r="I4290" i="4"/>
  <c r="H4290" i="4"/>
  <c r="G4290" i="4"/>
  <c r="F4290" i="4"/>
  <c r="O4289" i="4"/>
  <c r="N4289" i="4"/>
  <c r="I4289" i="4"/>
  <c r="H4289" i="4"/>
  <c r="G4289" i="4"/>
  <c r="F4289" i="4"/>
  <c r="O4288" i="4"/>
  <c r="N4288" i="4"/>
  <c r="H4288" i="4"/>
  <c r="I4288" i="4" s="1"/>
  <c r="G4288" i="4"/>
  <c r="F4288" i="4"/>
  <c r="O4287" i="4"/>
  <c r="N4287" i="4"/>
  <c r="H4287" i="4"/>
  <c r="I4287" i="4" s="1"/>
  <c r="G4287" i="4"/>
  <c r="F4287" i="4"/>
  <c r="O4286" i="4"/>
  <c r="N4286" i="4"/>
  <c r="H4286" i="4"/>
  <c r="I4286" i="4" s="1"/>
  <c r="G4286" i="4"/>
  <c r="F4286" i="4"/>
  <c r="O4285" i="4"/>
  <c r="N4285" i="4"/>
  <c r="H4285" i="4"/>
  <c r="I4285" i="4" s="1"/>
  <c r="G4285" i="4"/>
  <c r="F4285" i="4"/>
  <c r="O4284" i="4"/>
  <c r="N4284" i="4"/>
  <c r="H4284" i="4"/>
  <c r="I4284" i="4" s="1"/>
  <c r="G4284" i="4"/>
  <c r="F4284" i="4"/>
  <c r="O4283" i="4"/>
  <c r="N4283" i="4"/>
  <c r="H4283" i="4"/>
  <c r="I4283" i="4" s="1"/>
  <c r="G4283" i="4"/>
  <c r="F4283" i="4"/>
  <c r="O4282" i="4"/>
  <c r="N4282" i="4"/>
  <c r="I4282" i="4"/>
  <c r="H4282" i="4"/>
  <c r="G4282" i="4"/>
  <c r="F4282" i="4"/>
  <c r="O4281" i="4"/>
  <c r="N4281" i="4"/>
  <c r="H4281" i="4"/>
  <c r="I4281" i="4" s="1"/>
  <c r="G4281" i="4"/>
  <c r="F4281" i="4"/>
  <c r="O4280" i="4"/>
  <c r="N4280" i="4"/>
  <c r="H4280" i="4"/>
  <c r="I4280" i="4" s="1"/>
  <c r="G4280" i="4"/>
  <c r="F4280" i="4"/>
  <c r="O4279" i="4"/>
  <c r="N4279" i="4"/>
  <c r="H4279" i="4"/>
  <c r="I4279" i="4" s="1"/>
  <c r="G4279" i="4"/>
  <c r="F4279" i="4"/>
  <c r="O4278" i="4"/>
  <c r="N4278" i="4"/>
  <c r="H4278" i="4"/>
  <c r="I4278" i="4" s="1"/>
  <c r="G4278" i="4"/>
  <c r="F4278" i="4"/>
  <c r="O4277" i="4"/>
  <c r="N4277" i="4"/>
  <c r="H4277" i="4"/>
  <c r="I4277" i="4" s="1"/>
  <c r="G4277" i="4"/>
  <c r="F4277" i="4"/>
  <c r="O4276" i="4"/>
  <c r="N4276" i="4"/>
  <c r="H4276" i="4"/>
  <c r="I4276" i="4" s="1"/>
  <c r="G4276" i="4"/>
  <c r="F4276" i="4"/>
  <c r="O4275" i="4"/>
  <c r="N4275" i="4"/>
  <c r="H4275" i="4"/>
  <c r="I4275" i="4" s="1"/>
  <c r="G4275" i="4"/>
  <c r="F4275" i="4"/>
  <c r="O4274" i="4"/>
  <c r="N4274" i="4"/>
  <c r="I4274" i="4"/>
  <c r="H4274" i="4"/>
  <c r="G4274" i="4"/>
  <c r="F4274" i="4"/>
  <c r="O4273" i="4"/>
  <c r="N4273" i="4"/>
  <c r="H4273" i="4"/>
  <c r="I4273" i="4" s="1"/>
  <c r="G4273" i="4"/>
  <c r="F4273" i="4"/>
  <c r="O4272" i="4"/>
  <c r="N4272" i="4"/>
  <c r="H4272" i="4"/>
  <c r="I4272" i="4" s="1"/>
  <c r="G4272" i="4"/>
  <c r="F4272" i="4"/>
  <c r="O4271" i="4"/>
  <c r="N4271" i="4"/>
  <c r="H4271" i="4"/>
  <c r="I4271" i="4" s="1"/>
  <c r="G4271" i="4"/>
  <c r="F4271" i="4"/>
  <c r="O4270" i="4"/>
  <c r="N4270" i="4"/>
  <c r="H4270" i="4"/>
  <c r="I4270" i="4" s="1"/>
  <c r="G4270" i="4"/>
  <c r="F4270" i="4"/>
  <c r="O4269" i="4"/>
  <c r="N4269" i="4"/>
  <c r="H4269" i="4"/>
  <c r="I4269" i="4" s="1"/>
  <c r="G4269" i="4"/>
  <c r="F4269" i="4"/>
  <c r="O4268" i="4"/>
  <c r="N4268" i="4"/>
  <c r="H4268" i="4"/>
  <c r="I4268" i="4" s="1"/>
  <c r="G4268" i="4"/>
  <c r="F4268" i="4"/>
  <c r="O4267" i="4"/>
  <c r="N4267" i="4"/>
  <c r="H4267" i="4"/>
  <c r="I4267" i="4" s="1"/>
  <c r="G4267" i="4"/>
  <c r="F4267" i="4"/>
  <c r="O4266" i="4"/>
  <c r="N4266" i="4"/>
  <c r="I4266" i="4"/>
  <c r="H4266" i="4"/>
  <c r="G4266" i="4"/>
  <c r="F4266" i="4"/>
  <c r="O4265" i="4"/>
  <c r="N4265" i="4"/>
  <c r="H4265" i="4"/>
  <c r="I4265" i="4" s="1"/>
  <c r="G4265" i="4"/>
  <c r="F4265" i="4"/>
  <c r="O4264" i="4"/>
  <c r="N4264" i="4"/>
  <c r="H4264" i="4"/>
  <c r="I4264" i="4" s="1"/>
  <c r="G4264" i="4"/>
  <c r="F4264" i="4"/>
  <c r="O4263" i="4"/>
  <c r="N4263" i="4"/>
  <c r="H4263" i="4"/>
  <c r="I4263" i="4" s="1"/>
  <c r="G4263" i="4"/>
  <c r="F4263" i="4"/>
  <c r="O4262" i="4"/>
  <c r="N4262" i="4"/>
  <c r="H4262" i="4"/>
  <c r="I4262" i="4" s="1"/>
  <c r="G4262" i="4"/>
  <c r="F4262" i="4"/>
  <c r="O4261" i="4"/>
  <c r="N4261" i="4"/>
  <c r="H4261" i="4"/>
  <c r="I4261" i="4" s="1"/>
  <c r="G4261" i="4"/>
  <c r="F4261" i="4"/>
  <c r="O4260" i="4"/>
  <c r="N4260" i="4"/>
  <c r="H4260" i="4"/>
  <c r="I4260" i="4" s="1"/>
  <c r="G4260" i="4"/>
  <c r="F4260" i="4"/>
  <c r="O4259" i="4"/>
  <c r="N4259" i="4"/>
  <c r="H4259" i="4"/>
  <c r="I4259" i="4" s="1"/>
  <c r="G4259" i="4"/>
  <c r="F4259" i="4"/>
  <c r="O4258" i="4"/>
  <c r="N4258" i="4"/>
  <c r="I4258" i="4"/>
  <c r="H4258" i="4"/>
  <c r="G4258" i="4"/>
  <c r="F4258" i="4"/>
  <c r="O4257" i="4"/>
  <c r="N4257" i="4"/>
  <c r="H4257" i="4"/>
  <c r="I4257" i="4" s="1"/>
  <c r="G4257" i="4"/>
  <c r="F4257" i="4"/>
  <c r="O4256" i="4"/>
  <c r="N4256" i="4"/>
  <c r="I4256" i="4"/>
  <c r="H4256" i="4"/>
  <c r="G4256" i="4"/>
  <c r="F4256" i="4"/>
  <c r="O4255" i="4"/>
  <c r="N4255" i="4"/>
  <c r="H4255" i="4"/>
  <c r="I4255" i="4" s="1"/>
  <c r="G4255" i="4"/>
  <c r="F4255" i="4"/>
  <c r="O4254" i="4"/>
  <c r="N4254" i="4"/>
  <c r="H4254" i="4"/>
  <c r="I4254" i="4" s="1"/>
  <c r="G4254" i="4"/>
  <c r="F4254" i="4"/>
  <c r="O4253" i="4"/>
  <c r="N4253" i="4"/>
  <c r="H4253" i="4"/>
  <c r="I4253" i="4" s="1"/>
  <c r="G4253" i="4"/>
  <c r="F4253" i="4"/>
  <c r="O4252" i="4"/>
  <c r="N4252" i="4"/>
  <c r="H4252" i="4"/>
  <c r="I4252" i="4" s="1"/>
  <c r="G4252" i="4"/>
  <c r="F4252" i="4"/>
  <c r="O4251" i="4"/>
  <c r="N4251" i="4"/>
  <c r="H4251" i="4"/>
  <c r="I4251" i="4" s="1"/>
  <c r="G4251" i="4"/>
  <c r="F4251" i="4"/>
  <c r="O4250" i="4"/>
  <c r="N4250" i="4"/>
  <c r="I4250" i="4"/>
  <c r="H4250" i="4"/>
  <c r="G4250" i="4"/>
  <c r="F4250" i="4"/>
  <c r="O4249" i="4"/>
  <c r="N4249" i="4"/>
  <c r="H4249" i="4"/>
  <c r="I4249" i="4" s="1"/>
  <c r="G4249" i="4"/>
  <c r="F4249" i="4"/>
  <c r="O4248" i="4"/>
  <c r="N4248" i="4"/>
  <c r="I4248" i="4"/>
  <c r="H4248" i="4"/>
  <c r="G4248" i="4"/>
  <c r="F4248" i="4"/>
  <c r="O4247" i="4"/>
  <c r="N4247" i="4"/>
  <c r="H4247" i="4"/>
  <c r="I4247" i="4" s="1"/>
  <c r="G4247" i="4"/>
  <c r="F4247" i="4"/>
  <c r="O4246" i="4"/>
  <c r="N4246" i="4"/>
  <c r="H4246" i="4"/>
  <c r="I4246" i="4" s="1"/>
  <c r="G4246" i="4"/>
  <c r="F4246" i="4"/>
  <c r="O4245" i="4"/>
  <c r="N4245" i="4"/>
  <c r="H4245" i="4"/>
  <c r="I4245" i="4" s="1"/>
  <c r="G4245" i="4"/>
  <c r="F4245" i="4"/>
  <c r="O4244" i="4"/>
  <c r="N4244" i="4"/>
  <c r="H4244" i="4"/>
  <c r="I4244" i="4" s="1"/>
  <c r="G4244" i="4"/>
  <c r="F4244" i="4"/>
  <c r="O4243" i="4"/>
  <c r="N4243" i="4"/>
  <c r="H4243" i="4"/>
  <c r="I4243" i="4" s="1"/>
  <c r="G4243" i="4"/>
  <c r="F4243" i="4"/>
  <c r="O4242" i="4"/>
  <c r="N4242" i="4"/>
  <c r="I4242" i="4"/>
  <c r="H4242" i="4"/>
  <c r="G4242" i="4"/>
  <c r="F4242" i="4"/>
  <c r="O4241" i="4"/>
  <c r="N4241" i="4"/>
  <c r="I4241" i="4"/>
  <c r="H4241" i="4"/>
  <c r="G4241" i="4"/>
  <c r="F4241" i="4"/>
  <c r="O4240" i="4"/>
  <c r="N4240" i="4"/>
  <c r="I4240" i="4"/>
  <c r="H4240" i="4"/>
  <c r="G4240" i="4"/>
  <c r="F4240" i="4"/>
  <c r="O4239" i="4"/>
  <c r="N4239" i="4"/>
  <c r="H4239" i="4"/>
  <c r="I4239" i="4" s="1"/>
  <c r="G4239" i="4"/>
  <c r="F4239" i="4"/>
  <c r="O4238" i="4"/>
  <c r="N4238" i="4"/>
  <c r="H4238" i="4"/>
  <c r="I4238" i="4" s="1"/>
  <c r="G4238" i="4"/>
  <c r="F4238" i="4"/>
  <c r="O4237" i="4"/>
  <c r="N4237" i="4"/>
  <c r="H4237" i="4"/>
  <c r="I4237" i="4" s="1"/>
  <c r="G4237" i="4"/>
  <c r="F4237" i="4"/>
  <c r="O4236" i="4"/>
  <c r="N4236" i="4"/>
  <c r="H4236" i="4"/>
  <c r="I4236" i="4" s="1"/>
  <c r="G4236" i="4"/>
  <c r="F4236" i="4"/>
  <c r="O4235" i="4"/>
  <c r="N4235" i="4"/>
  <c r="H4235" i="4"/>
  <c r="I4235" i="4" s="1"/>
  <c r="G4235" i="4"/>
  <c r="F4235" i="4"/>
  <c r="O4234" i="4"/>
  <c r="N4234" i="4"/>
  <c r="I4234" i="4"/>
  <c r="H4234" i="4"/>
  <c r="G4234" i="4"/>
  <c r="F4234" i="4"/>
  <c r="O4233" i="4"/>
  <c r="N4233" i="4"/>
  <c r="I4233" i="4"/>
  <c r="H4233" i="4"/>
  <c r="G4233" i="4"/>
  <c r="F4233" i="4"/>
  <c r="O4232" i="4"/>
  <c r="N4232" i="4"/>
  <c r="H4232" i="4"/>
  <c r="I4232" i="4" s="1"/>
  <c r="G4232" i="4"/>
  <c r="F4232" i="4"/>
  <c r="O4231" i="4"/>
  <c r="N4231" i="4"/>
  <c r="H4231" i="4"/>
  <c r="I4231" i="4" s="1"/>
  <c r="G4231" i="4"/>
  <c r="F4231" i="4"/>
  <c r="O4230" i="4"/>
  <c r="N4230" i="4"/>
  <c r="H4230" i="4"/>
  <c r="I4230" i="4" s="1"/>
  <c r="G4230" i="4"/>
  <c r="F4230" i="4"/>
  <c r="O4229" i="4"/>
  <c r="N4229" i="4"/>
  <c r="H4229" i="4"/>
  <c r="I4229" i="4" s="1"/>
  <c r="G4229" i="4"/>
  <c r="F4229" i="4"/>
  <c r="O4228" i="4"/>
  <c r="N4228" i="4"/>
  <c r="H4228" i="4"/>
  <c r="I4228" i="4" s="1"/>
  <c r="G4228" i="4"/>
  <c r="F4228" i="4"/>
  <c r="O4227" i="4"/>
  <c r="N4227" i="4"/>
  <c r="H4227" i="4"/>
  <c r="I4227" i="4" s="1"/>
  <c r="G4227" i="4"/>
  <c r="F4227" i="4"/>
  <c r="O4226" i="4"/>
  <c r="N4226" i="4"/>
  <c r="I4226" i="4"/>
  <c r="H4226" i="4"/>
  <c r="G4226" i="4"/>
  <c r="F4226" i="4"/>
  <c r="O4225" i="4"/>
  <c r="N4225" i="4"/>
  <c r="I4225" i="4"/>
  <c r="H4225" i="4"/>
  <c r="G4225" i="4"/>
  <c r="F4225" i="4"/>
  <c r="O4224" i="4"/>
  <c r="N4224" i="4"/>
  <c r="H4224" i="4"/>
  <c r="I4224" i="4" s="1"/>
  <c r="G4224" i="4"/>
  <c r="F4224" i="4"/>
  <c r="O4223" i="4"/>
  <c r="N4223" i="4"/>
  <c r="H4223" i="4"/>
  <c r="I4223" i="4" s="1"/>
  <c r="G4223" i="4"/>
  <c r="F4223" i="4"/>
  <c r="O4222" i="4"/>
  <c r="N4222" i="4"/>
  <c r="H4222" i="4"/>
  <c r="I4222" i="4" s="1"/>
  <c r="G4222" i="4"/>
  <c r="F4222" i="4"/>
  <c r="O4221" i="4"/>
  <c r="N4221" i="4"/>
  <c r="H4221" i="4"/>
  <c r="I4221" i="4" s="1"/>
  <c r="G4221" i="4"/>
  <c r="F4221" i="4"/>
  <c r="O4220" i="4"/>
  <c r="N4220" i="4"/>
  <c r="H4220" i="4"/>
  <c r="I4220" i="4" s="1"/>
  <c r="G4220" i="4"/>
  <c r="F4220" i="4"/>
  <c r="O4219" i="4"/>
  <c r="N4219" i="4"/>
  <c r="H4219" i="4"/>
  <c r="I4219" i="4" s="1"/>
  <c r="G4219" i="4"/>
  <c r="F4219" i="4"/>
  <c r="O4218" i="4"/>
  <c r="N4218" i="4"/>
  <c r="I4218" i="4"/>
  <c r="H4218" i="4"/>
  <c r="G4218" i="4"/>
  <c r="F4218" i="4"/>
  <c r="O4217" i="4"/>
  <c r="N4217" i="4"/>
  <c r="H4217" i="4"/>
  <c r="I4217" i="4" s="1"/>
  <c r="G4217" i="4"/>
  <c r="F4217" i="4"/>
  <c r="O4216" i="4"/>
  <c r="N4216" i="4"/>
  <c r="H4216" i="4"/>
  <c r="I4216" i="4" s="1"/>
  <c r="G4216" i="4"/>
  <c r="F4216" i="4"/>
  <c r="O4215" i="4"/>
  <c r="N4215" i="4"/>
  <c r="H4215" i="4"/>
  <c r="I4215" i="4" s="1"/>
  <c r="G4215" i="4"/>
  <c r="F4215" i="4"/>
  <c r="O4214" i="4"/>
  <c r="N4214" i="4"/>
  <c r="H4214" i="4"/>
  <c r="I4214" i="4" s="1"/>
  <c r="G4214" i="4"/>
  <c r="F4214" i="4"/>
  <c r="O4213" i="4"/>
  <c r="N4213" i="4"/>
  <c r="H4213" i="4"/>
  <c r="I4213" i="4" s="1"/>
  <c r="G4213" i="4"/>
  <c r="F4213" i="4"/>
  <c r="O4212" i="4"/>
  <c r="N4212" i="4"/>
  <c r="H4212" i="4"/>
  <c r="I4212" i="4" s="1"/>
  <c r="G4212" i="4"/>
  <c r="F4212" i="4"/>
  <c r="O4211" i="4"/>
  <c r="N4211" i="4"/>
  <c r="H4211" i="4"/>
  <c r="I4211" i="4" s="1"/>
  <c r="G4211" i="4"/>
  <c r="F4211" i="4"/>
  <c r="O4210" i="4"/>
  <c r="N4210" i="4"/>
  <c r="I4210" i="4"/>
  <c r="H4210" i="4"/>
  <c r="G4210" i="4"/>
  <c r="F4210" i="4"/>
  <c r="O4209" i="4"/>
  <c r="N4209" i="4"/>
  <c r="H4209" i="4"/>
  <c r="I4209" i="4" s="1"/>
  <c r="G4209" i="4"/>
  <c r="F4209" i="4"/>
  <c r="O4208" i="4"/>
  <c r="N4208" i="4"/>
  <c r="I4208" i="4"/>
  <c r="H4208" i="4"/>
  <c r="G4208" i="4"/>
  <c r="F4208" i="4"/>
  <c r="O4207" i="4"/>
  <c r="N4207" i="4"/>
  <c r="H4207" i="4"/>
  <c r="I4207" i="4" s="1"/>
  <c r="G4207" i="4"/>
  <c r="F4207" i="4"/>
  <c r="O4206" i="4"/>
  <c r="N4206" i="4"/>
  <c r="H4206" i="4"/>
  <c r="I4206" i="4" s="1"/>
  <c r="G4206" i="4"/>
  <c r="F4206" i="4"/>
  <c r="O4205" i="4"/>
  <c r="N4205" i="4"/>
  <c r="H4205" i="4"/>
  <c r="I4205" i="4" s="1"/>
  <c r="G4205" i="4"/>
  <c r="F4205" i="4"/>
  <c r="O4204" i="4"/>
  <c r="N4204" i="4"/>
  <c r="H4204" i="4"/>
  <c r="I4204" i="4" s="1"/>
  <c r="G4204" i="4"/>
  <c r="F4204" i="4"/>
  <c r="O4203" i="4"/>
  <c r="N4203" i="4"/>
  <c r="H4203" i="4"/>
  <c r="I4203" i="4" s="1"/>
  <c r="G4203" i="4"/>
  <c r="F4203" i="4"/>
  <c r="O4202" i="4"/>
  <c r="N4202" i="4"/>
  <c r="H4202" i="4"/>
  <c r="I4202" i="4" s="1"/>
  <c r="G4202" i="4"/>
  <c r="F4202" i="4"/>
  <c r="O4201" i="4"/>
  <c r="N4201" i="4"/>
  <c r="H4201" i="4"/>
  <c r="I4201" i="4" s="1"/>
  <c r="G4201" i="4"/>
  <c r="F4201" i="4"/>
  <c r="O4200" i="4"/>
  <c r="N4200" i="4"/>
  <c r="I4200" i="4"/>
  <c r="H4200" i="4"/>
  <c r="G4200" i="4"/>
  <c r="F4200" i="4"/>
  <c r="O4199" i="4"/>
  <c r="N4199" i="4"/>
  <c r="H4199" i="4"/>
  <c r="I4199" i="4" s="1"/>
  <c r="G4199" i="4"/>
  <c r="F4199" i="4"/>
  <c r="O4198" i="4"/>
  <c r="N4198" i="4"/>
  <c r="H4198" i="4"/>
  <c r="I4198" i="4" s="1"/>
  <c r="G4198" i="4"/>
  <c r="F4198" i="4"/>
  <c r="O4197" i="4"/>
  <c r="N4197" i="4"/>
  <c r="H4197" i="4"/>
  <c r="I4197" i="4" s="1"/>
  <c r="G4197" i="4"/>
  <c r="F4197" i="4"/>
  <c r="O4196" i="4"/>
  <c r="N4196" i="4"/>
  <c r="I4196" i="4"/>
  <c r="H4196" i="4"/>
  <c r="G4196" i="4"/>
  <c r="F4196" i="4"/>
  <c r="O4195" i="4"/>
  <c r="N4195" i="4"/>
  <c r="H4195" i="4"/>
  <c r="I4195" i="4" s="1"/>
  <c r="G4195" i="4"/>
  <c r="F4195" i="4"/>
  <c r="O4194" i="4"/>
  <c r="N4194" i="4"/>
  <c r="H4194" i="4"/>
  <c r="I4194" i="4" s="1"/>
  <c r="G4194" i="4"/>
  <c r="F4194" i="4"/>
  <c r="O4193" i="4"/>
  <c r="N4193" i="4"/>
  <c r="I4193" i="4"/>
  <c r="H4193" i="4"/>
  <c r="G4193" i="4"/>
  <c r="F4193" i="4"/>
  <c r="O4192" i="4"/>
  <c r="N4192" i="4"/>
  <c r="H4192" i="4"/>
  <c r="I4192" i="4" s="1"/>
  <c r="G4192" i="4"/>
  <c r="F4192" i="4"/>
  <c r="O4191" i="4"/>
  <c r="N4191" i="4"/>
  <c r="H4191" i="4"/>
  <c r="I4191" i="4" s="1"/>
  <c r="G4191" i="4"/>
  <c r="F4191" i="4"/>
  <c r="O4190" i="4"/>
  <c r="N4190" i="4"/>
  <c r="H4190" i="4"/>
  <c r="I4190" i="4" s="1"/>
  <c r="G4190" i="4"/>
  <c r="F4190" i="4"/>
  <c r="O4189" i="4"/>
  <c r="N4189" i="4"/>
  <c r="H4189" i="4"/>
  <c r="I4189" i="4" s="1"/>
  <c r="G4189" i="4"/>
  <c r="F4189" i="4"/>
  <c r="O4188" i="4"/>
  <c r="N4188" i="4"/>
  <c r="I4188" i="4"/>
  <c r="H4188" i="4"/>
  <c r="G4188" i="4"/>
  <c r="F4188" i="4"/>
  <c r="O4187" i="4"/>
  <c r="N4187" i="4"/>
  <c r="H4187" i="4"/>
  <c r="I4187" i="4" s="1"/>
  <c r="G4187" i="4"/>
  <c r="F4187" i="4"/>
  <c r="O4186" i="4"/>
  <c r="N4186" i="4"/>
  <c r="H4186" i="4"/>
  <c r="I4186" i="4" s="1"/>
  <c r="G4186" i="4"/>
  <c r="F4186" i="4"/>
  <c r="O4185" i="4"/>
  <c r="N4185" i="4"/>
  <c r="I4185" i="4"/>
  <c r="H4185" i="4"/>
  <c r="G4185" i="4"/>
  <c r="F4185" i="4"/>
  <c r="O4184" i="4"/>
  <c r="N4184" i="4"/>
  <c r="I4184" i="4"/>
  <c r="H4184" i="4"/>
  <c r="G4184" i="4"/>
  <c r="F4184" i="4"/>
  <c r="O4183" i="4"/>
  <c r="N4183" i="4"/>
  <c r="H4183" i="4"/>
  <c r="I4183" i="4" s="1"/>
  <c r="G4183" i="4"/>
  <c r="F4183" i="4"/>
  <c r="O4182" i="4"/>
  <c r="N4182" i="4"/>
  <c r="H4182" i="4"/>
  <c r="I4182" i="4" s="1"/>
  <c r="G4182" i="4"/>
  <c r="F4182" i="4"/>
  <c r="O4181" i="4"/>
  <c r="N4181" i="4"/>
  <c r="H4181" i="4"/>
  <c r="I4181" i="4" s="1"/>
  <c r="G4181" i="4"/>
  <c r="F4181" i="4"/>
  <c r="O4180" i="4"/>
  <c r="N4180" i="4"/>
  <c r="H4180" i="4"/>
  <c r="I4180" i="4" s="1"/>
  <c r="G4180" i="4"/>
  <c r="F4180" i="4"/>
  <c r="O4179" i="4"/>
  <c r="N4179" i="4"/>
  <c r="H4179" i="4"/>
  <c r="I4179" i="4" s="1"/>
  <c r="G4179" i="4"/>
  <c r="F4179" i="4"/>
  <c r="O4178" i="4"/>
  <c r="N4178" i="4"/>
  <c r="H4178" i="4"/>
  <c r="I4178" i="4" s="1"/>
  <c r="G4178" i="4"/>
  <c r="F4178" i="4"/>
  <c r="O4177" i="4"/>
  <c r="N4177" i="4"/>
  <c r="H4177" i="4"/>
  <c r="I4177" i="4" s="1"/>
  <c r="G4177" i="4"/>
  <c r="F4177" i="4"/>
  <c r="O4176" i="4"/>
  <c r="N4176" i="4"/>
  <c r="H4176" i="4"/>
  <c r="I4176" i="4" s="1"/>
  <c r="G4176" i="4"/>
  <c r="F4176" i="4"/>
  <c r="O4175" i="4"/>
  <c r="N4175" i="4"/>
  <c r="H4175" i="4"/>
  <c r="I4175" i="4" s="1"/>
  <c r="G4175" i="4"/>
  <c r="F4175" i="4"/>
  <c r="O4174" i="4"/>
  <c r="N4174" i="4"/>
  <c r="H4174" i="4"/>
  <c r="I4174" i="4" s="1"/>
  <c r="G4174" i="4"/>
  <c r="F4174" i="4"/>
  <c r="O4173" i="4"/>
  <c r="N4173" i="4"/>
  <c r="H4173" i="4"/>
  <c r="I4173" i="4" s="1"/>
  <c r="G4173" i="4"/>
  <c r="F4173" i="4"/>
  <c r="O4172" i="4"/>
  <c r="N4172" i="4"/>
  <c r="H4172" i="4"/>
  <c r="I4172" i="4" s="1"/>
  <c r="G4172" i="4"/>
  <c r="F4172" i="4"/>
  <c r="O4171" i="4"/>
  <c r="N4171" i="4"/>
  <c r="H4171" i="4"/>
  <c r="I4171" i="4" s="1"/>
  <c r="G4171" i="4"/>
  <c r="F4171" i="4"/>
  <c r="O4170" i="4"/>
  <c r="N4170" i="4"/>
  <c r="H4170" i="4"/>
  <c r="I4170" i="4" s="1"/>
  <c r="G4170" i="4"/>
  <c r="F4170" i="4"/>
  <c r="O4169" i="4"/>
  <c r="N4169" i="4"/>
  <c r="H4169" i="4"/>
  <c r="I4169" i="4" s="1"/>
  <c r="G4169" i="4"/>
  <c r="F4169" i="4"/>
  <c r="O4168" i="4"/>
  <c r="N4168" i="4"/>
  <c r="H4168" i="4"/>
  <c r="I4168" i="4" s="1"/>
  <c r="G4168" i="4"/>
  <c r="F4168" i="4"/>
  <c r="O4167" i="4"/>
  <c r="N4167" i="4"/>
  <c r="H4167" i="4"/>
  <c r="I4167" i="4" s="1"/>
  <c r="G4167" i="4"/>
  <c r="F4167" i="4"/>
  <c r="O4166" i="4"/>
  <c r="N4166" i="4"/>
  <c r="H4166" i="4"/>
  <c r="I4166" i="4" s="1"/>
  <c r="G4166" i="4"/>
  <c r="F4166" i="4"/>
  <c r="O4165" i="4"/>
  <c r="N4165" i="4"/>
  <c r="H4165" i="4"/>
  <c r="I4165" i="4" s="1"/>
  <c r="G4165" i="4"/>
  <c r="F4165" i="4"/>
  <c r="O4164" i="4"/>
  <c r="N4164" i="4"/>
  <c r="I4164" i="4"/>
  <c r="H4164" i="4"/>
  <c r="G4164" i="4"/>
  <c r="F4164" i="4"/>
  <c r="O4163" i="4"/>
  <c r="N4163" i="4"/>
  <c r="H4163" i="4"/>
  <c r="I4163" i="4" s="1"/>
  <c r="G4163" i="4"/>
  <c r="F4163" i="4"/>
  <c r="O4162" i="4"/>
  <c r="N4162" i="4"/>
  <c r="H4162" i="4"/>
  <c r="I4162" i="4" s="1"/>
  <c r="G4162" i="4"/>
  <c r="F4162" i="4"/>
  <c r="O4161" i="4"/>
  <c r="N4161" i="4"/>
  <c r="I4161" i="4"/>
  <c r="H4161" i="4"/>
  <c r="G4161" i="4"/>
  <c r="F4161" i="4"/>
  <c r="O4160" i="4"/>
  <c r="N4160" i="4"/>
  <c r="I4160" i="4"/>
  <c r="H4160" i="4"/>
  <c r="G4160" i="4"/>
  <c r="F4160" i="4"/>
  <c r="O4159" i="4"/>
  <c r="N4159" i="4"/>
  <c r="H4159" i="4"/>
  <c r="I4159" i="4" s="1"/>
  <c r="G4159" i="4"/>
  <c r="F4159" i="4"/>
  <c r="O4158" i="4"/>
  <c r="N4158" i="4"/>
  <c r="H4158" i="4"/>
  <c r="I4158" i="4" s="1"/>
  <c r="G4158" i="4"/>
  <c r="F4158" i="4"/>
  <c r="O4157" i="4"/>
  <c r="N4157" i="4"/>
  <c r="H4157" i="4"/>
  <c r="I4157" i="4" s="1"/>
  <c r="G4157" i="4"/>
  <c r="F4157" i="4"/>
  <c r="O4156" i="4"/>
  <c r="N4156" i="4"/>
  <c r="I4156" i="4"/>
  <c r="H4156" i="4"/>
  <c r="G4156" i="4"/>
  <c r="F4156" i="4"/>
  <c r="O4155" i="4"/>
  <c r="N4155" i="4"/>
  <c r="H4155" i="4"/>
  <c r="I4155" i="4" s="1"/>
  <c r="G4155" i="4"/>
  <c r="F4155" i="4"/>
  <c r="O4154" i="4"/>
  <c r="N4154" i="4"/>
  <c r="H4154" i="4"/>
  <c r="I4154" i="4" s="1"/>
  <c r="G4154" i="4"/>
  <c r="F4154" i="4"/>
  <c r="O4153" i="4"/>
  <c r="N4153" i="4"/>
  <c r="I4153" i="4"/>
  <c r="H4153" i="4"/>
  <c r="G4153" i="4"/>
  <c r="F4153" i="4"/>
  <c r="O4152" i="4"/>
  <c r="N4152" i="4"/>
  <c r="I4152" i="4"/>
  <c r="H4152" i="4"/>
  <c r="G4152" i="4"/>
  <c r="F4152" i="4"/>
  <c r="O4151" i="4"/>
  <c r="N4151" i="4"/>
  <c r="H4151" i="4"/>
  <c r="I4151" i="4" s="1"/>
  <c r="G4151" i="4"/>
  <c r="F4151" i="4"/>
  <c r="O4150" i="4"/>
  <c r="N4150" i="4"/>
  <c r="H4150" i="4"/>
  <c r="I4150" i="4" s="1"/>
  <c r="G4150" i="4"/>
  <c r="F4150" i="4"/>
  <c r="O4149" i="4"/>
  <c r="N4149" i="4"/>
  <c r="H4149" i="4"/>
  <c r="I4149" i="4" s="1"/>
  <c r="G4149" i="4"/>
  <c r="F4149" i="4"/>
  <c r="O4148" i="4"/>
  <c r="N4148" i="4"/>
  <c r="H4148" i="4"/>
  <c r="I4148" i="4" s="1"/>
  <c r="G4148" i="4"/>
  <c r="F4148" i="4"/>
  <c r="O4147" i="4"/>
  <c r="N4147" i="4"/>
  <c r="H4147" i="4"/>
  <c r="I4147" i="4" s="1"/>
  <c r="G4147" i="4"/>
  <c r="F4147" i="4"/>
  <c r="O4146" i="4"/>
  <c r="N4146" i="4"/>
  <c r="H4146" i="4"/>
  <c r="I4146" i="4" s="1"/>
  <c r="G4146" i="4"/>
  <c r="F4146" i="4"/>
  <c r="O4145" i="4"/>
  <c r="N4145" i="4"/>
  <c r="H4145" i="4"/>
  <c r="I4145" i="4" s="1"/>
  <c r="G4145" i="4"/>
  <c r="F4145" i="4"/>
  <c r="O4144" i="4"/>
  <c r="N4144" i="4"/>
  <c r="I4144" i="4"/>
  <c r="H4144" i="4"/>
  <c r="G4144" i="4"/>
  <c r="F4144" i="4"/>
  <c r="O4143" i="4"/>
  <c r="N4143" i="4"/>
  <c r="H4143" i="4"/>
  <c r="I4143" i="4" s="1"/>
  <c r="G4143" i="4"/>
  <c r="F4143" i="4"/>
  <c r="O4142" i="4"/>
  <c r="N4142" i="4"/>
  <c r="I4142" i="4"/>
  <c r="H4142" i="4"/>
  <c r="G4142" i="4"/>
  <c r="F4142" i="4"/>
  <c r="O4141" i="4"/>
  <c r="N4141" i="4"/>
  <c r="H4141" i="4"/>
  <c r="I4141" i="4" s="1"/>
  <c r="G4141" i="4"/>
  <c r="F4141" i="4"/>
  <c r="O4140" i="4"/>
  <c r="N4140" i="4"/>
  <c r="H4140" i="4"/>
  <c r="I4140" i="4" s="1"/>
  <c r="G4140" i="4"/>
  <c r="F4140" i="4"/>
  <c r="O4139" i="4"/>
  <c r="N4139" i="4"/>
  <c r="H4139" i="4"/>
  <c r="I4139" i="4" s="1"/>
  <c r="G4139" i="4"/>
  <c r="F4139" i="4"/>
  <c r="O4138" i="4"/>
  <c r="N4138" i="4"/>
  <c r="H4138" i="4"/>
  <c r="I4138" i="4" s="1"/>
  <c r="G4138" i="4"/>
  <c r="F4138" i="4"/>
  <c r="O4137" i="4"/>
  <c r="N4137" i="4"/>
  <c r="H4137" i="4"/>
  <c r="I4137" i="4" s="1"/>
  <c r="G4137" i="4"/>
  <c r="F4137" i="4"/>
  <c r="O4136" i="4"/>
  <c r="N4136" i="4"/>
  <c r="I4136" i="4"/>
  <c r="H4136" i="4"/>
  <c r="G4136" i="4"/>
  <c r="F4136" i="4"/>
  <c r="O4135" i="4"/>
  <c r="N4135" i="4"/>
  <c r="H4135" i="4"/>
  <c r="I4135" i="4" s="1"/>
  <c r="G4135" i="4"/>
  <c r="F4135" i="4"/>
  <c r="O4134" i="4"/>
  <c r="N4134" i="4"/>
  <c r="H4134" i="4"/>
  <c r="I4134" i="4" s="1"/>
  <c r="G4134" i="4"/>
  <c r="F4134" i="4"/>
  <c r="O4133" i="4"/>
  <c r="N4133" i="4"/>
  <c r="H4133" i="4"/>
  <c r="I4133" i="4" s="1"/>
  <c r="G4133" i="4"/>
  <c r="F4133" i="4"/>
  <c r="O4132" i="4"/>
  <c r="N4132" i="4"/>
  <c r="H4132" i="4"/>
  <c r="I4132" i="4" s="1"/>
  <c r="G4132" i="4"/>
  <c r="F4132" i="4"/>
  <c r="O4131" i="4"/>
  <c r="N4131" i="4"/>
  <c r="H4131" i="4"/>
  <c r="I4131" i="4" s="1"/>
  <c r="G4131" i="4"/>
  <c r="F4131" i="4"/>
  <c r="O4130" i="4"/>
  <c r="N4130" i="4"/>
  <c r="H4130" i="4"/>
  <c r="I4130" i="4" s="1"/>
  <c r="G4130" i="4"/>
  <c r="F4130" i="4"/>
  <c r="O4129" i="4"/>
  <c r="N4129" i="4"/>
  <c r="H4129" i="4"/>
  <c r="I4129" i="4" s="1"/>
  <c r="G4129" i="4"/>
  <c r="F4129" i="4"/>
  <c r="O4128" i="4"/>
  <c r="N4128" i="4"/>
  <c r="I4128" i="4"/>
  <c r="H4128" i="4"/>
  <c r="G4128" i="4"/>
  <c r="F4128" i="4"/>
  <c r="O4127" i="4"/>
  <c r="N4127" i="4"/>
  <c r="H4127" i="4"/>
  <c r="I4127" i="4" s="1"/>
  <c r="G4127" i="4"/>
  <c r="F4127" i="4"/>
  <c r="O4126" i="4"/>
  <c r="N4126" i="4"/>
  <c r="H4126" i="4"/>
  <c r="I4126" i="4" s="1"/>
  <c r="G4126" i="4"/>
  <c r="F4126" i="4"/>
  <c r="O4125" i="4"/>
  <c r="N4125" i="4"/>
  <c r="I4125" i="4"/>
  <c r="H4125" i="4"/>
  <c r="G4125" i="4"/>
  <c r="F4125" i="4"/>
  <c r="O4124" i="4"/>
  <c r="N4124" i="4"/>
  <c r="I4124" i="4"/>
  <c r="H4124" i="4"/>
  <c r="G4124" i="4"/>
  <c r="F4124" i="4"/>
  <c r="O4123" i="4"/>
  <c r="N4123" i="4"/>
  <c r="H4123" i="4"/>
  <c r="I4123" i="4" s="1"/>
  <c r="G4123" i="4"/>
  <c r="F4123" i="4"/>
  <c r="O4122" i="4"/>
  <c r="N4122" i="4"/>
  <c r="H4122" i="4"/>
  <c r="I4122" i="4" s="1"/>
  <c r="G4122" i="4"/>
  <c r="F4122" i="4"/>
  <c r="O4121" i="4"/>
  <c r="N4121" i="4"/>
  <c r="I4121" i="4"/>
  <c r="H4121" i="4"/>
  <c r="G4121" i="4"/>
  <c r="F4121" i="4"/>
  <c r="O4120" i="4"/>
  <c r="N4120" i="4"/>
  <c r="H4120" i="4"/>
  <c r="I4120" i="4" s="1"/>
  <c r="G4120" i="4"/>
  <c r="F4120" i="4"/>
  <c r="O4119" i="4"/>
  <c r="N4119" i="4"/>
  <c r="H4119" i="4"/>
  <c r="I4119" i="4" s="1"/>
  <c r="G4119" i="4"/>
  <c r="F4119" i="4"/>
  <c r="O4118" i="4"/>
  <c r="N4118" i="4"/>
  <c r="I4118" i="4"/>
  <c r="H4118" i="4"/>
  <c r="G4118" i="4"/>
  <c r="F4118" i="4"/>
  <c r="O4117" i="4"/>
  <c r="N4117" i="4"/>
  <c r="H4117" i="4"/>
  <c r="I4117" i="4" s="1"/>
  <c r="G4117" i="4"/>
  <c r="F4117" i="4"/>
  <c r="O4116" i="4"/>
  <c r="N4116" i="4"/>
  <c r="H4116" i="4"/>
  <c r="I4116" i="4" s="1"/>
  <c r="G4116" i="4"/>
  <c r="F4116" i="4"/>
  <c r="O4115" i="4"/>
  <c r="N4115" i="4"/>
  <c r="H4115" i="4"/>
  <c r="I4115" i="4" s="1"/>
  <c r="G4115" i="4"/>
  <c r="F4115" i="4"/>
  <c r="O4114" i="4"/>
  <c r="N4114" i="4"/>
  <c r="H4114" i="4"/>
  <c r="I4114" i="4" s="1"/>
  <c r="G4114" i="4"/>
  <c r="F4114" i="4"/>
  <c r="O4113" i="4"/>
  <c r="N4113" i="4"/>
  <c r="H4113" i="4"/>
  <c r="I4113" i="4" s="1"/>
  <c r="G4113" i="4"/>
  <c r="F4113" i="4"/>
  <c r="O4112" i="4"/>
  <c r="N4112" i="4"/>
  <c r="H4112" i="4"/>
  <c r="I4112" i="4" s="1"/>
  <c r="G4112" i="4"/>
  <c r="F4112" i="4"/>
  <c r="O4111" i="4"/>
  <c r="N4111" i="4"/>
  <c r="H4111" i="4"/>
  <c r="I4111" i="4" s="1"/>
  <c r="G4111" i="4"/>
  <c r="F4111" i="4"/>
  <c r="O4110" i="4"/>
  <c r="N4110" i="4"/>
  <c r="H4110" i="4"/>
  <c r="I4110" i="4" s="1"/>
  <c r="G4110" i="4"/>
  <c r="F4110" i="4"/>
  <c r="O4109" i="4"/>
  <c r="N4109" i="4"/>
  <c r="H4109" i="4"/>
  <c r="I4109" i="4" s="1"/>
  <c r="G4109" i="4"/>
  <c r="F4109" i="4"/>
  <c r="O4108" i="4"/>
  <c r="N4108" i="4"/>
  <c r="I4108" i="4"/>
  <c r="H4108" i="4"/>
  <c r="G4108" i="4"/>
  <c r="F4108" i="4"/>
  <c r="O4107" i="4"/>
  <c r="N4107" i="4"/>
  <c r="H4107" i="4"/>
  <c r="I4107" i="4" s="1"/>
  <c r="G4107" i="4"/>
  <c r="F4107" i="4"/>
  <c r="O4106" i="4"/>
  <c r="N4106" i="4"/>
  <c r="H4106" i="4"/>
  <c r="I4106" i="4" s="1"/>
  <c r="G4106" i="4"/>
  <c r="F4106" i="4"/>
  <c r="O4105" i="4"/>
  <c r="N4105" i="4"/>
  <c r="I4105" i="4"/>
  <c r="H4105" i="4"/>
  <c r="G4105" i="4"/>
  <c r="F4105" i="4"/>
  <c r="O4104" i="4"/>
  <c r="N4104" i="4"/>
  <c r="I4104" i="4"/>
  <c r="H4104" i="4"/>
  <c r="G4104" i="4"/>
  <c r="F4104" i="4"/>
  <c r="O4103" i="4"/>
  <c r="N4103" i="4"/>
  <c r="H4103" i="4"/>
  <c r="I4103" i="4" s="1"/>
  <c r="G4103" i="4"/>
  <c r="F4103" i="4"/>
  <c r="O4102" i="4"/>
  <c r="N4102" i="4"/>
  <c r="H4102" i="4"/>
  <c r="I4102" i="4" s="1"/>
  <c r="G4102" i="4"/>
  <c r="F4102" i="4"/>
  <c r="O4101" i="4"/>
  <c r="N4101" i="4"/>
  <c r="I4101" i="4"/>
  <c r="H4101" i="4"/>
  <c r="G4101" i="4"/>
  <c r="F4101" i="4"/>
  <c r="O4100" i="4"/>
  <c r="N4100" i="4"/>
  <c r="H4100" i="4"/>
  <c r="I4100" i="4" s="1"/>
  <c r="G4100" i="4"/>
  <c r="F4100" i="4"/>
  <c r="O4099" i="4"/>
  <c r="N4099" i="4"/>
  <c r="H4099" i="4"/>
  <c r="I4099" i="4" s="1"/>
  <c r="G4099" i="4"/>
  <c r="F4099" i="4"/>
  <c r="O4098" i="4"/>
  <c r="N4098" i="4"/>
  <c r="H4098" i="4"/>
  <c r="I4098" i="4" s="1"/>
  <c r="G4098" i="4"/>
  <c r="F4098" i="4"/>
  <c r="O4097" i="4"/>
  <c r="N4097" i="4"/>
  <c r="H4097" i="4"/>
  <c r="I4097" i="4" s="1"/>
  <c r="G4097" i="4"/>
  <c r="F4097" i="4"/>
  <c r="O4096" i="4"/>
  <c r="N4096" i="4"/>
  <c r="H4096" i="4"/>
  <c r="I4096" i="4" s="1"/>
  <c r="G4096" i="4"/>
  <c r="F4096" i="4"/>
  <c r="O4095" i="4"/>
  <c r="N4095" i="4"/>
  <c r="H4095" i="4"/>
  <c r="I4095" i="4" s="1"/>
  <c r="G4095" i="4"/>
  <c r="F4095" i="4"/>
  <c r="O4094" i="4"/>
  <c r="N4094" i="4"/>
  <c r="I4094" i="4"/>
  <c r="H4094" i="4"/>
  <c r="G4094" i="4"/>
  <c r="F4094" i="4"/>
  <c r="O4093" i="4"/>
  <c r="N4093" i="4"/>
  <c r="I4093" i="4"/>
  <c r="H4093" i="4"/>
  <c r="G4093" i="4"/>
  <c r="F4093" i="4"/>
  <c r="O4092" i="4"/>
  <c r="N4092" i="4"/>
  <c r="I4092" i="4"/>
  <c r="H4092" i="4"/>
  <c r="G4092" i="4"/>
  <c r="F4092" i="4"/>
  <c r="O4091" i="4"/>
  <c r="N4091" i="4"/>
  <c r="H4091" i="4"/>
  <c r="I4091" i="4" s="1"/>
  <c r="G4091" i="4"/>
  <c r="F4091" i="4"/>
  <c r="O4090" i="4"/>
  <c r="N4090" i="4"/>
  <c r="H4090" i="4"/>
  <c r="I4090" i="4" s="1"/>
  <c r="G4090" i="4"/>
  <c r="F4090" i="4"/>
  <c r="O4089" i="4"/>
  <c r="N4089" i="4"/>
  <c r="H4089" i="4"/>
  <c r="I4089" i="4" s="1"/>
  <c r="G4089" i="4"/>
  <c r="F4089" i="4"/>
  <c r="O4088" i="4"/>
  <c r="N4088" i="4"/>
  <c r="I4088" i="4"/>
  <c r="H4088" i="4"/>
  <c r="G4088" i="4"/>
  <c r="F4088" i="4"/>
  <c r="O4087" i="4"/>
  <c r="N4087" i="4"/>
  <c r="H4087" i="4"/>
  <c r="I4087" i="4" s="1"/>
  <c r="G4087" i="4"/>
  <c r="F4087" i="4"/>
  <c r="O4086" i="4"/>
  <c r="N4086" i="4"/>
  <c r="H4086" i="4"/>
  <c r="I4086" i="4" s="1"/>
  <c r="G4086" i="4"/>
  <c r="F4086" i="4"/>
  <c r="O4085" i="4"/>
  <c r="N4085" i="4"/>
  <c r="H4085" i="4"/>
  <c r="I4085" i="4" s="1"/>
  <c r="G4085" i="4"/>
  <c r="F4085" i="4"/>
  <c r="O4084" i="4"/>
  <c r="N4084" i="4"/>
  <c r="H4084" i="4"/>
  <c r="I4084" i="4" s="1"/>
  <c r="G4084" i="4"/>
  <c r="F4084" i="4"/>
  <c r="O4083" i="4"/>
  <c r="N4083" i="4"/>
  <c r="H4083" i="4"/>
  <c r="I4083" i="4" s="1"/>
  <c r="G4083" i="4"/>
  <c r="F4083" i="4"/>
  <c r="O4082" i="4"/>
  <c r="N4082" i="4"/>
  <c r="H4082" i="4"/>
  <c r="I4082" i="4" s="1"/>
  <c r="G4082" i="4"/>
  <c r="F4082" i="4"/>
  <c r="O4081" i="4"/>
  <c r="N4081" i="4"/>
  <c r="H4081" i="4"/>
  <c r="I4081" i="4" s="1"/>
  <c r="G4081" i="4"/>
  <c r="F4081" i="4"/>
  <c r="O4080" i="4"/>
  <c r="N4080" i="4"/>
  <c r="I4080" i="4"/>
  <c r="H4080" i="4"/>
  <c r="G4080" i="4"/>
  <c r="F4080" i="4"/>
  <c r="O4079" i="4"/>
  <c r="N4079" i="4"/>
  <c r="H4079" i="4"/>
  <c r="I4079" i="4" s="1"/>
  <c r="G4079" i="4"/>
  <c r="F4079" i="4"/>
  <c r="O4078" i="4"/>
  <c r="N4078" i="4"/>
  <c r="I4078" i="4"/>
  <c r="H4078" i="4"/>
  <c r="G4078" i="4"/>
  <c r="F4078" i="4"/>
  <c r="O4077" i="4"/>
  <c r="N4077" i="4"/>
  <c r="H4077" i="4"/>
  <c r="I4077" i="4" s="1"/>
  <c r="G4077" i="4"/>
  <c r="F4077" i="4"/>
  <c r="O4076" i="4"/>
  <c r="N4076" i="4"/>
  <c r="I4076" i="4"/>
  <c r="H4076" i="4"/>
  <c r="G4076" i="4"/>
  <c r="F4076" i="4"/>
  <c r="O4075" i="4"/>
  <c r="N4075" i="4"/>
  <c r="H4075" i="4"/>
  <c r="I4075" i="4" s="1"/>
  <c r="G4075" i="4"/>
  <c r="F4075" i="4"/>
  <c r="O4074" i="4"/>
  <c r="N4074" i="4"/>
  <c r="H4074" i="4"/>
  <c r="I4074" i="4" s="1"/>
  <c r="G4074" i="4"/>
  <c r="F4074" i="4"/>
  <c r="O4073" i="4"/>
  <c r="N4073" i="4"/>
  <c r="I4073" i="4"/>
  <c r="H4073" i="4"/>
  <c r="G4073" i="4"/>
  <c r="F4073" i="4"/>
  <c r="O4072" i="4"/>
  <c r="N4072" i="4"/>
  <c r="H4072" i="4"/>
  <c r="I4072" i="4" s="1"/>
  <c r="G4072" i="4"/>
  <c r="F4072" i="4"/>
  <c r="O4071" i="4"/>
  <c r="N4071" i="4"/>
  <c r="H4071" i="4"/>
  <c r="I4071" i="4" s="1"/>
  <c r="G4071" i="4"/>
  <c r="F4071" i="4"/>
  <c r="O4070" i="4"/>
  <c r="N4070" i="4"/>
  <c r="H4070" i="4"/>
  <c r="I4070" i="4" s="1"/>
  <c r="G4070" i="4"/>
  <c r="F4070" i="4"/>
  <c r="O4069" i="4"/>
  <c r="N4069" i="4"/>
  <c r="H4069" i="4"/>
  <c r="I4069" i="4" s="1"/>
  <c r="G4069" i="4"/>
  <c r="F4069" i="4"/>
  <c r="O4068" i="4"/>
  <c r="N4068" i="4"/>
  <c r="I4068" i="4"/>
  <c r="H4068" i="4"/>
  <c r="G4068" i="4"/>
  <c r="F4068" i="4"/>
  <c r="O4067" i="4"/>
  <c r="N4067" i="4"/>
  <c r="I4067" i="4"/>
  <c r="H4067" i="4"/>
  <c r="G4067" i="4"/>
  <c r="F4067" i="4"/>
  <c r="O4066" i="4"/>
  <c r="N4066" i="4"/>
  <c r="H4066" i="4"/>
  <c r="I4066" i="4" s="1"/>
  <c r="G4066" i="4"/>
  <c r="F4066" i="4"/>
  <c r="O4065" i="4"/>
  <c r="N4065" i="4"/>
  <c r="I4065" i="4"/>
  <c r="H4065" i="4"/>
  <c r="G4065" i="4"/>
  <c r="F4065" i="4"/>
  <c r="O4064" i="4"/>
  <c r="N4064" i="4"/>
  <c r="H4064" i="4"/>
  <c r="I4064" i="4" s="1"/>
  <c r="G4064" i="4"/>
  <c r="F4064" i="4"/>
  <c r="O4063" i="4"/>
  <c r="N4063" i="4"/>
  <c r="H4063" i="4"/>
  <c r="I4063" i="4" s="1"/>
  <c r="G4063" i="4"/>
  <c r="F4063" i="4"/>
  <c r="O4062" i="4"/>
  <c r="N4062" i="4"/>
  <c r="I4062" i="4"/>
  <c r="H4062" i="4"/>
  <c r="G4062" i="4"/>
  <c r="F4062" i="4"/>
  <c r="O4061" i="4"/>
  <c r="N4061" i="4"/>
  <c r="H4061" i="4"/>
  <c r="I4061" i="4" s="1"/>
  <c r="G4061" i="4"/>
  <c r="F4061" i="4"/>
  <c r="O4060" i="4"/>
  <c r="N4060" i="4"/>
  <c r="H4060" i="4"/>
  <c r="I4060" i="4" s="1"/>
  <c r="G4060" i="4"/>
  <c r="F4060" i="4"/>
  <c r="O4059" i="4"/>
  <c r="N4059" i="4"/>
  <c r="H4059" i="4"/>
  <c r="I4059" i="4" s="1"/>
  <c r="G4059" i="4"/>
  <c r="F4059" i="4"/>
  <c r="O4058" i="4"/>
  <c r="N4058" i="4"/>
  <c r="H4058" i="4"/>
  <c r="I4058" i="4" s="1"/>
  <c r="G4058" i="4"/>
  <c r="F4058" i="4"/>
  <c r="O4057" i="4"/>
  <c r="N4057" i="4"/>
  <c r="H4057" i="4"/>
  <c r="I4057" i="4" s="1"/>
  <c r="G4057" i="4"/>
  <c r="F4057" i="4"/>
  <c r="O4056" i="4"/>
  <c r="N4056" i="4"/>
  <c r="I4056" i="4"/>
  <c r="H4056" i="4"/>
  <c r="G4056" i="4"/>
  <c r="F4056" i="4"/>
  <c r="O4055" i="4"/>
  <c r="N4055" i="4"/>
  <c r="H4055" i="4"/>
  <c r="I4055" i="4" s="1"/>
  <c r="G4055" i="4"/>
  <c r="F4055" i="4"/>
  <c r="O4054" i="4"/>
  <c r="N4054" i="4"/>
  <c r="I4054" i="4"/>
  <c r="H4054" i="4"/>
  <c r="G4054" i="4"/>
  <c r="F4054" i="4"/>
  <c r="O4053" i="4"/>
  <c r="N4053" i="4"/>
  <c r="I4053" i="4"/>
  <c r="H4053" i="4"/>
  <c r="G4053" i="4"/>
  <c r="F4053" i="4"/>
  <c r="O4052" i="4"/>
  <c r="N4052" i="4"/>
  <c r="H4052" i="4"/>
  <c r="I4052" i="4" s="1"/>
  <c r="G4052" i="4"/>
  <c r="F4052" i="4"/>
  <c r="O4051" i="4"/>
  <c r="N4051" i="4"/>
  <c r="I4051" i="4"/>
  <c r="H4051" i="4"/>
  <c r="G4051" i="4"/>
  <c r="F4051" i="4"/>
  <c r="O4050" i="4"/>
  <c r="N4050" i="4"/>
  <c r="H4050" i="4"/>
  <c r="I4050" i="4" s="1"/>
  <c r="G4050" i="4"/>
  <c r="F4050" i="4"/>
  <c r="O4049" i="4"/>
  <c r="N4049" i="4"/>
  <c r="I4049" i="4"/>
  <c r="H4049" i="4"/>
  <c r="G4049" i="4"/>
  <c r="F4049" i="4"/>
  <c r="O4048" i="4"/>
  <c r="N4048" i="4"/>
  <c r="I4048" i="4"/>
  <c r="H4048" i="4"/>
  <c r="G4048" i="4"/>
  <c r="F4048" i="4"/>
  <c r="O4047" i="4"/>
  <c r="N4047" i="4"/>
  <c r="H4047" i="4"/>
  <c r="I4047" i="4" s="1"/>
  <c r="G4047" i="4"/>
  <c r="F4047" i="4"/>
  <c r="O4046" i="4"/>
  <c r="N4046" i="4"/>
  <c r="H4046" i="4"/>
  <c r="I4046" i="4" s="1"/>
  <c r="G4046" i="4"/>
  <c r="F4046" i="4"/>
  <c r="O4045" i="4"/>
  <c r="N4045" i="4"/>
  <c r="H4045" i="4"/>
  <c r="I4045" i="4" s="1"/>
  <c r="G4045" i="4"/>
  <c r="F4045" i="4"/>
  <c r="O4044" i="4"/>
  <c r="N4044" i="4"/>
  <c r="H4044" i="4"/>
  <c r="I4044" i="4" s="1"/>
  <c r="G4044" i="4"/>
  <c r="F4044" i="4"/>
  <c r="O4043" i="4"/>
  <c r="N4043" i="4"/>
  <c r="I4043" i="4"/>
  <c r="H4043" i="4"/>
  <c r="G4043" i="4"/>
  <c r="F4043" i="4"/>
  <c r="O4042" i="4"/>
  <c r="N4042" i="4"/>
  <c r="H4042" i="4"/>
  <c r="I4042" i="4" s="1"/>
  <c r="G4042" i="4"/>
  <c r="F4042" i="4"/>
  <c r="O4041" i="4"/>
  <c r="N4041" i="4"/>
  <c r="I4041" i="4"/>
  <c r="H4041" i="4"/>
  <c r="G4041" i="4"/>
  <c r="F4041" i="4"/>
  <c r="O4040" i="4"/>
  <c r="N4040" i="4"/>
  <c r="I4040" i="4"/>
  <c r="H4040" i="4"/>
  <c r="G4040" i="4"/>
  <c r="F4040" i="4"/>
  <c r="O4039" i="4"/>
  <c r="N4039" i="4"/>
  <c r="H4039" i="4"/>
  <c r="I4039" i="4" s="1"/>
  <c r="G4039" i="4"/>
  <c r="F4039" i="4"/>
  <c r="O4038" i="4"/>
  <c r="N4038" i="4"/>
  <c r="H4038" i="4"/>
  <c r="I4038" i="4" s="1"/>
  <c r="G4038" i="4"/>
  <c r="F4038" i="4"/>
  <c r="O4037" i="4"/>
  <c r="N4037" i="4"/>
  <c r="I4037" i="4"/>
  <c r="H4037" i="4"/>
  <c r="G4037" i="4"/>
  <c r="F4037" i="4"/>
  <c r="O4036" i="4"/>
  <c r="N4036" i="4"/>
  <c r="H4036" i="4"/>
  <c r="I4036" i="4" s="1"/>
  <c r="G4036" i="4"/>
  <c r="F4036" i="4"/>
  <c r="O4035" i="4"/>
  <c r="N4035" i="4"/>
  <c r="H4035" i="4"/>
  <c r="I4035" i="4" s="1"/>
  <c r="G4035" i="4"/>
  <c r="F4035" i="4"/>
  <c r="O4034" i="4"/>
  <c r="N4034" i="4"/>
  <c r="H4034" i="4"/>
  <c r="I4034" i="4" s="1"/>
  <c r="G4034" i="4"/>
  <c r="F4034" i="4"/>
  <c r="O4033" i="4"/>
  <c r="N4033" i="4"/>
  <c r="H4033" i="4"/>
  <c r="I4033" i="4" s="1"/>
  <c r="G4033" i="4"/>
  <c r="F4033" i="4"/>
  <c r="O4032" i="4"/>
  <c r="N4032" i="4"/>
  <c r="H4032" i="4"/>
  <c r="I4032" i="4" s="1"/>
  <c r="G4032" i="4"/>
  <c r="F4032" i="4"/>
  <c r="O4031" i="4"/>
  <c r="N4031" i="4"/>
  <c r="H4031" i="4"/>
  <c r="I4031" i="4" s="1"/>
  <c r="G4031" i="4"/>
  <c r="F4031" i="4"/>
  <c r="O4030" i="4"/>
  <c r="N4030" i="4"/>
  <c r="H4030" i="4"/>
  <c r="I4030" i="4" s="1"/>
  <c r="G4030" i="4"/>
  <c r="F4030" i="4"/>
  <c r="O4029" i="4"/>
  <c r="N4029" i="4"/>
  <c r="I4029" i="4"/>
  <c r="H4029" i="4"/>
  <c r="G4029" i="4"/>
  <c r="F4029" i="4"/>
  <c r="O4028" i="4"/>
  <c r="N4028" i="4"/>
  <c r="I4028" i="4"/>
  <c r="H4028" i="4"/>
  <c r="G4028" i="4"/>
  <c r="F4028" i="4"/>
  <c r="O4027" i="4"/>
  <c r="N4027" i="4"/>
  <c r="H4027" i="4"/>
  <c r="I4027" i="4" s="1"/>
  <c r="G4027" i="4"/>
  <c r="F4027" i="4"/>
  <c r="O4026" i="4"/>
  <c r="N4026" i="4"/>
  <c r="H4026" i="4"/>
  <c r="I4026" i="4" s="1"/>
  <c r="G4026" i="4"/>
  <c r="F4026" i="4"/>
  <c r="O4025" i="4"/>
  <c r="N4025" i="4"/>
  <c r="H4025" i="4"/>
  <c r="I4025" i="4" s="1"/>
  <c r="G4025" i="4"/>
  <c r="F4025" i="4"/>
  <c r="O4024" i="4"/>
  <c r="N4024" i="4"/>
  <c r="I4024" i="4"/>
  <c r="H4024" i="4"/>
  <c r="G4024" i="4"/>
  <c r="F4024" i="4"/>
  <c r="O4023" i="4"/>
  <c r="N4023" i="4"/>
  <c r="H4023" i="4"/>
  <c r="I4023" i="4" s="1"/>
  <c r="G4023" i="4"/>
  <c r="F4023" i="4"/>
  <c r="O4022" i="4"/>
  <c r="N4022" i="4"/>
  <c r="H4022" i="4"/>
  <c r="I4022" i="4" s="1"/>
  <c r="G4022" i="4"/>
  <c r="F4022" i="4"/>
  <c r="O4021" i="4"/>
  <c r="N4021" i="4"/>
  <c r="H4021" i="4"/>
  <c r="I4021" i="4" s="1"/>
  <c r="G4021" i="4"/>
  <c r="F4021" i="4"/>
  <c r="O4020" i="4"/>
  <c r="N4020" i="4"/>
  <c r="H4020" i="4"/>
  <c r="I4020" i="4" s="1"/>
  <c r="G4020" i="4"/>
  <c r="F4020" i="4"/>
  <c r="O4019" i="4"/>
  <c r="N4019" i="4"/>
  <c r="H4019" i="4"/>
  <c r="I4019" i="4" s="1"/>
  <c r="G4019" i="4"/>
  <c r="F4019" i="4"/>
  <c r="O4018" i="4"/>
  <c r="N4018" i="4"/>
  <c r="H4018" i="4"/>
  <c r="I4018" i="4" s="1"/>
  <c r="G4018" i="4"/>
  <c r="F4018" i="4"/>
  <c r="O4017" i="4"/>
  <c r="N4017" i="4"/>
  <c r="I4017" i="4"/>
  <c r="H4017" i="4"/>
  <c r="G4017" i="4"/>
  <c r="F4017" i="4"/>
  <c r="O4016" i="4"/>
  <c r="N4016" i="4"/>
  <c r="I4016" i="4"/>
  <c r="H4016" i="4"/>
  <c r="G4016" i="4"/>
  <c r="F4016" i="4"/>
  <c r="O4015" i="4"/>
  <c r="N4015" i="4"/>
  <c r="H4015" i="4"/>
  <c r="I4015" i="4" s="1"/>
  <c r="G4015" i="4"/>
  <c r="F4015" i="4"/>
  <c r="O4014" i="4"/>
  <c r="N4014" i="4"/>
  <c r="I4014" i="4"/>
  <c r="H4014" i="4"/>
  <c r="G4014" i="4"/>
  <c r="F4014" i="4"/>
  <c r="O4013" i="4"/>
  <c r="N4013" i="4"/>
  <c r="H4013" i="4"/>
  <c r="I4013" i="4" s="1"/>
  <c r="G4013" i="4"/>
  <c r="F4013" i="4"/>
  <c r="O4012" i="4"/>
  <c r="N4012" i="4"/>
  <c r="I4012" i="4"/>
  <c r="H4012" i="4"/>
  <c r="G4012" i="4"/>
  <c r="F4012" i="4"/>
  <c r="O4011" i="4"/>
  <c r="N4011" i="4"/>
  <c r="H4011" i="4"/>
  <c r="I4011" i="4" s="1"/>
  <c r="G4011" i="4"/>
  <c r="F4011" i="4"/>
  <c r="O4010" i="4"/>
  <c r="N4010" i="4"/>
  <c r="H4010" i="4"/>
  <c r="I4010" i="4" s="1"/>
  <c r="G4010" i="4"/>
  <c r="F4010" i="4"/>
  <c r="O4009" i="4"/>
  <c r="N4009" i="4"/>
  <c r="I4009" i="4"/>
  <c r="H4009" i="4"/>
  <c r="G4009" i="4"/>
  <c r="F4009" i="4"/>
  <c r="O4008" i="4"/>
  <c r="N4008" i="4"/>
  <c r="H4008" i="4"/>
  <c r="I4008" i="4" s="1"/>
  <c r="G4008" i="4"/>
  <c r="F4008" i="4"/>
  <c r="O4007" i="4"/>
  <c r="N4007" i="4"/>
  <c r="H4007" i="4"/>
  <c r="I4007" i="4" s="1"/>
  <c r="G4007" i="4"/>
  <c r="F4007" i="4"/>
  <c r="O4006" i="4"/>
  <c r="N4006" i="4"/>
  <c r="H4006" i="4"/>
  <c r="I4006" i="4" s="1"/>
  <c r="G4006" i="4"/>
  <c r="F4006" i="4"/>
  <c r="O4005" i="4"/>
  <c r="N4005" i="4"/>
  <c r="H4005" i="4"/>
  <c r="I4005" i="4" s="1"/>
  <c r="G4005" i="4"/>
  <c r="F4005" i="4"/>
  <c r="O4004" i="4"/>
  <c r="N4004" i="4"/>
  <c r="I4004" i="4"/>
  <c r="H4004" i="4"/>
  <c r="G4004" i="4"/>
  <c r="F4004" i="4"/>
  <c r="O4003" i="4"/>
  <c r="N4003" i="4"/>
  <c r="I4003" i="4"/>
  <c r="H4003" i="4"/>
  <c r="G4003" i="4"/>
  <c r="F4003" i="4"/>
  <c r="O4002" i="4"/>
  <c r="N4002" i="4"/>
  <c r="H4002" i="4"/>
  <c r="I4002" i="4" s="1"/>
  <c r="G4002" i="4"/>
  <c r="F4002" i="4"/>
  <c r="O4001" i="4"/>
  <c r="N4001" i="4"/>
  <c r="H4001" i="4"/>
  <c r="I4001" i="4" s="1"/>
  <c r="G4001" i="4"/>
  <c r="F4001" i="4"/>
  <c r="O4000" i="4"/>
  <c r="N4000" i="4"/>
  <c r="H4000" i="4"/>
  <c r="I4000" i="4" s="1"/>
  <c r="G4000" i="4"/>
  <c r="F4000" i="4"/>
  <c r="O3999" i="4"/>
  <c r="N3999" i="4"/>
  <c r="H3999" i="4"/>
  <c r="I3999" i="4" s="1"/>
  <c r="G3999" i="4"/>
  <c r="F3999" i="4"/>
  <c r="O3998" i="4"/>
  <c r="N3998" i="4"/>
  <c r="I3998" i="4"/>
  <c r="H3998" i="4"/>
  <c r="G3998" i="4"/>
  <c r="F3998" i="4"/>
  <c r="O3997" i="4"/>
  <c r="N3997" i="4"/>
  <c r="H3997" i="4"/>
  <c r="I3997" i="4" s="1"/>
  <c r="G3997" i="4"/>
  <c r="F3997" i="4"/>
  <c r="O3996" i="4"/>
  <c r="N3996" i="4"/>
  <c r="H3996" i="4"/>
  <c r="I3996" i="4" s="1"/>
  <c r="G3996" i="4"/>
  <c r="F3996" i="4"/>
  <c r="O3995" i="4"/>
  <c r="N3995" i="4"/>
  <c r="H3995" i="4"/>
  <c r="I3995" i="4" s="1"/>
  <c r="G3995" i="4"/>
  <c r="F3995" i="4"/>
  <c r="O3994" i="4"/>
  <c r="N3994" i="4"/>
  <c r="H3994" i="4"/>
  <c r="I3994" i="4" s="1"/>
  <c r="G3994" i="4"/>
  <c r="F3994" i="4"/>
  <c r="O3993" i="4"/>
  <c r="N3993" i="4"/>
  <c r="H3993" i="4"/>
  <c r="I3993" i="4" s="1"/>
  <c r="G3993" i="4"/>
  <c r="F3993" i="4"/>
  <c r="O3992" i="4"/>
  <c r="N3992" i="4"/>
  <c r="I3992" i="4"/>
  <c r="H3992" i="4"/>
  <c r="G3992" i="4"/>
  <c r="F3992" i="4"/>
  <c r="O3991" i="4"/>
  <c r="N3991" i="4"/>
  <c r="H3991" i="4"/>
  <c r="I3991" i="4" s="1"/>
  <c r="G3991" i="4"/>
  <c r="F3991" i="4"/>
  <c r="O3990" i="4"/>
  <c r="N3990" i="4"/>
  <c r="I3990" i="4"/>
  <c r="H3990" i="4"/>
  <c r="G3990" i="4"/>
  <c r="F3990" i="4"/>
  <c r="O3989" i="4"/>
  <c r="N3989" i="4"/>
  <c r="H3989" i="4"/>
  <c r="I3989" i="4" s="1"/>
  <c r="G3989" i="4"/>
  <c r="F3989" i="4"/>
  <c r="O3988" i="4"/>
  <c r="N3988" i="4"/>
  <c r="H3988" i="4"/>
  <c r="I3988" i="4" s="1"/>
  <c r="G3988" i="4"/>
  <c r="F3988" i="4"/>
  <c r="O3987" i="4"/>
  <c r="N3987" i="4"/>
  <c r="I3987" i="4"/>
  <c r="H3987" i="4"/>
  <c r="G3987" i="4"/>
  <c r="F3987" i="4"/>
  <c r="O3986" i="4"/>
  <c r="N3986" i="4"/>
  <c r="H3986" i="4"/>
  <c r="I3986" i="4" s="1"/>
  <c r="G3986" i="4"/>
  <c r="F3986" i="4"/>
  <c r="O3985" i="4"/>
  <c r="N3985" i="4"/>
  <c r="I3985" i="4"/>
  <c r="H3985" i="4"/>
  <c r="G3985" i="4"/>
  <c r="F3985" i="4"/>
  <c r="O3984" i="4"/>
  <c r="N3984" i="4"/>
  <c r="I3984" i="4"/>
  <c r="H3984" i="4"/>
  <c r="G3984" i="4"/>
  <c r="F3984" i="4"/>
  <c r="O3983" i="4"/>
  <c r="N3983" i="4"/>
  <c r="H3983" i="4"/>
  <c r="I3983" i="4" s="1"/>
  <c r="G3983" i="4"/>
  <c r="F3983" i="4"/>
  <c r="O3982" i="4"/>
  <c r="N3982" i="4"/>
  <c r="H3982" i="4"/>
  <c r="I3982" i="4" s="1"/>
  <c r="G3982" i="4"/>
  <c r="F3982" i="4"/>
  <c r="O3981" i="4"/>
  <c r="N3981" i="4"/>
  <c r="H3981" i="4"/>
  <c r="I3981" i="4" s="1"/>
  <c r="G3981" i="4"/>
  <c r="F3981" i="4"/>
  <c r="O3980" i="4"/>
  <c r="N3980" i="4"/>
  <c r="H3980" i="4"/>
  <c r="I3980" i="4" s="1"/>
  <c r="G3980" i="4"/>
  <c r="F3980" i="4"/>
  <c r="O3979" i="4"/>
  <c r="N3979" i="4"/>
  <c r="I3979" i="4"/>
  <c r="H3979" i="4"/>
  <c r="G3979" i="4"/>
  <c r="F3979" i="4"/>
  <c r="O3978" i="4"/>
  <c r="N3978" i="4"/>
  <c r="H3978" i="4"/>
  <c r="I3978" i="4" s="1"/>
  <c r="G3978" i="4"/>
  <c r="F3978" i="4"/>
  <c r="O3977" i="4"/>
  <c r="N3977" i="4"/>
  <c r="I3977" i="4"/>
  <c r="H3977" i="4"/>
  <c r="G3977" i="4"/>
  <c r="F3977" i="4"/>
  <c r="O3976" i="4"/>
  <c r="N3976" i="4"/>
  <c r="H3976" i="4"/>
  <c r="I3976" i="4" s="1"/>
  <c r="G3976" i="4"/>
  <c r="F3976" i="4"/>
  <c r="O3975" i="4"/>
  <c r="N3975" i="4"/>
  <c r="H3975" i="4"/>
  <c r="I3975" i="4" s="1"/>
  <c r="G3975" i="4"/>
  <c r="F3975" i="4"/>
  <c r="O3974" i="4"/>
  <c r="N3974" i="4"/>
  <c r="H3974" i="4"/>
  <c r="I3974" i="4" s="1"/>
  <c r="G3974" i="4"/>
  <c r="F3974" i="4"/>
  <c r="O3973" i="4"/>
  <c r="N3973" i="4"/>
  <c r="I3973" i="4"/>
  <c r="H3973" i="4"/>
  <c r="G3973" i="4"/>
  <c r="F3973" i="4"/>
  <c r="O3972" i="4"/>
  <c r="N3972" i="4"/>
  <c r="H3972" i="4"/>
  <c r="I3972" i="4" s="1"/>
  <c r="G3972" i="4"/>
  <c r="F3972" i="4"/>
  <c r="O3971" i="4"/>
  <c r="N3971" i="4"/>
  <c r="H3971" i="4"/>
  <c r="I3971" i="4" s="1"/>
  <c r="G3971" i="4"/>
  <c r="F3971" i="4"/>
  <c r="O3970" i="4"/>
  <c r="N3970" i="4"/>
  <c r="H3970" i="4"/>
  <c r="I3970" i="4" s="1"/>
  <c r="G3970" i="4"/>
  <c r="F3970" i="4"/>
  <c r="O3969" i="4"/>
  <c r="N3969" i="4"/>
  <c r="H3969" i="4"/>
  <c r="I3969" i="4" s="1"/>
  <c r="G3969" i="4"/>
  <c r="F3969" i="4"/>
  <c r="O3968" i="4"/>
  <c r="N3968" i="4"/>
  <c r="H3968" i="4"/>
  <c r="I3968" i="4" s="1"/>
  <c r="G3968" i="4"/>
  <c r="F3968" i="4"/>
  <c r="O3967" i="4"/>
  <c r="N3967" i="4"/>
  <c r="H3967" i="4"/>
  <c r="I3967" i="4" s="1"/>
  <c r="G3967" i="4"/>
  <c r="F3967" i="4"/>
  <c r="O3966" i="4"/>
  <c r="N3966" i="4"/>
  <c r="H3966" i="4"/>
  <c r="I3966" i="4" s="1"/>
  <c r="G3966" i="4"/>
  <c r="F3966" i="4"/>
  <c r="O3965" i="4"/>
  <c r="N3965" i="4"/>
  <c r="I3965" i="4"/>
  <c r="H3965" i="4"/>
  <c r="G3965" i="4"/>
  <c r="F3965" i="4"/>
  <c r="O3964" i="4"/>
  <c r="N3964" i="4"/>
  <c r="H3964" i="4"/>
  <c r="I3964" i="4" s="1"/>
  <c r="G3964" i="4"/>
  <c r="F3964" i="4"/>
  <c r="O3963" i="4"/>
  <c r="N3963" i="4"/>
  <c r="H3963" i="4"/>
  <c r="I3963" i="4" s="1"/>
  <c r="G3963" i="4"/>
  <c r="F3963" i="4"/>
  <c r="O3962" i="4"/>
  <c r="N3962" i="4"/>
  <c r="H3962" i="4"/>
  <c r="I3962" i="4" s="1"/>
  <c r="G3962" i="4"/>
  <c r="F3962" i="4"/>
  <c r="O3961" i="4"/>
  <c r="N3961" i="4"/>
  <c r="H3961" i="4"/>
  <c r="I3961" i="4" s="1"/>
  <c r="G3961" i="4"/>
  <c r="F3961" i="4"/>
  <c r="O3960" i="4"/>
  <c r="N3960" i="4"/>
  <c r="I3960" i="4"/>
  <c r="H3960" i="4"/>
  <c r="G3960" i="4"/>
  <c r="F3960" i="4"/>
  <c r="O3959" i="4"/>
  <c r="N3959" i="4"/>
  <c r="H3959" i="4"/>
  <c r="I3959" i="4" s="1"/>
  <c r="G3959" i="4"/>
  <c r="F3959" i="4"/>
  <c r="O3958" i="4"/>
  <c r="N3958" i="4"/>
  <c r="H3958" i="4"/>
  <c r="I3958" i="4" s="1"/>
  <c r="G3958" i="4"/>
  <c r="F3958" i="4"/>
  <c r="O3957" i="4"/>
  <c r="N3957" i="4"/>
  <c r="H3957" i="4"/>
  <c r="I3957" i="4" s="1"/>
  <c r="G3957" i="4"/>
  <c r="F3957" i="4"/>
  <c r="O3956" i="4"/>
  <c r="N3956" i="4"/>
  <c r="H3956" i="4"/>
  <c r="I3956" i="4" s="1"/>
  <c r="G3956" i="4"/>
  <c r="F3956" i="4"/>
  <c r="O3955" i="4"/>
  <c r="N3955" i="4"/>
  <c r="H3955" i="4"/>
  <c r="I3955" i="4" s="1"/>
  <c r="G3955" i="4"/>
  <c r="F3955" i="4"/>
  <c r="O3954" i="4"/>
  <c r="N3954" i="4"/>
  <c r="H3954" i="4"/>
  <c r="I3954" i="4" s="1"/>
  <c r="G3954" i="4"/>
  <c r="F3954" i="4"/>
  <c r="O3953" i="4"/>
  <c r="N3953" i="4"/>
  <c r="I3953" i="4"/>
  <c r="H3953" i="4"/>
  <c r="G3953" i="4"/>
  <c r="F3953" i="4"/>
  <c r="O3952" i="4"/>
  <c r="N3952" i="4"/>
  <c r="I3952" i="4"/>
  <c r="H3952" i="4"/>
  <c r="G3952" i="4"/>
  <c r="F3952" i="4"/>
  <c r="O3951" i="4"/>
  <c r="N3951" i="4"/>
  <c r="H3951" i="4"/>
  <c r="I3951" i="4" s="1"/>
  <c r="G3951" i="4"/>
  <c r="F3951" i="4"/>
  <c r="O3950" i="4"/>
  <c r="N3950" i="4"/>
  <c r="H3950" i="4"/>
  <c r="I3950" i="4" s="1"/>
  <c r="G3950" i="4"/>
  <c r="F3950" i="4"/>
  <c r="O3949" i="4"/>
  <c r="N3949" i="4"/>
  <c r="H3949" i="4"/>
  <c r="I3949" i="4" s="1"/>
  <c r="G3949" i="4"/>
  <c r="F3949" i="4"/>
  <c r="O3948" i="4"/>
  <c r="N3948" i="4"/>
  <c r="I3948" i="4"/>
  <c r="H3948" i="4"/>
  <c r="G3948" i="4"/>
  <c r="F3948" i="4"/>
  <c r="O3947" i="4"/>
  <c r="N3947" i="4"/>
  <c r="H3947" i="4"/>
  <c r="I3947" i="4" s="1"/>
  <c r="G3947" i="4"/>
  <c r="F3947" i="4"/>
  <c r="O3946" i="4"/>
  <c r="N3946" i="4"/>
  <c r="H3946" i="4"/>
  <c r="I3946" i="4" s="1"/>
  <c r="G3946" i="4"/>
  <c r="F3946" i="4"/>
  <c r="O3945" i="4"/>
  <c r="N3945" i="4"/>
  <c r="I3945" i="4"/>
  <c r="H3945" i="4"/>
  <c r="G3945" i="4"/>
  <c r="F3945" i="4"/>
  <c r="O3944" i="4"/>
  <c r="N3944" i="4"/>
  <c r="H3944" i="4"/>
  <c r="I3944" i="4" s="1"/>
  <c r="G3944" i="4"/>
  <c r="F3944" i="4"/>
  <c r="O3943" i="4"/>
  <c r="N3943" i="4"/>
  <c r="H3943" i="4"/>
  <c r="I3943" i="4" s="1"/>
  <c r="G3943" i="4"/>
  <c r="F3943" i="4"/>
  <c r="O3942" i="4"/>
  <c r="N3942" i="4"/>
  <c r="H3942" i="4"/>
  <c r="I3942" i="4" s="1"/>
  <c r="G3942" i="4"/>
  <c r="F3942" i="4"/>
  <c r="O3941" i="4"/>
  <c r="N3941" i="4"/>
  <c r="H3941" i="4"/>
  <c r="I3941" i="4" s="1"/>
  <c r="G3941" i="4"/>
  <c r="F3941" i="4"/>
  <c r="O3940" i="4"/>
  <c r="N3940" i="4"/>
  <c r="I3940" i="4"/>
  <c r="H3940" i="4"/>
  <c r="G3940" i="4"/>
  <c r="F3940" i="4"/>
  <c r="O3939" i="4"/>
  <c r="N3939" i="4"/>
  <c r="H3939" i="4"/>
  <c r="I3939" i="4" s="1"/>
  <c r="G3939" i="4"/>
  <c r="F3939" i="4"/>
  <c r="O3938" i="4"/>
  <c r="N3938" i="4"/>
  <c r="H3938" i="4"/>
  <c r="I3938" i="4" s="1"/>
  <c r="G3938" i="4"/>
  <c r="F3938" i="4"/>
  <c r="O3937" i="4"/>
  <c r="N3937" i="4"/>
  <c r="H3937" i="4"/>
  <c r="I3937" i="4" s="1"/>
  <c r="G3937" i="4"/>
  <c r="F3937" i="4"/>
  <c r="O3936" i="4"/>
  <c r="N3936" i="4"/>
  <c r="H3936" i="4"/>
  <c r="I3936" i="4" s="1"/>
  <c r="G3936" i="4"/>
  <c r="F3936" i="4"/>
  <c r="O3935" i="4"/>
  <c r="N3935" i="4"/>
  <c r="H3935" i="4"/>
  <c r="I3935" i="4" s="1"/>
  <c r="G3935" i="4"/>
  <c r="F3935" i="4"/>
  <c r="O3934" i="4"/>
  <c r="N3934" i="4"/>
  <c r="I3934" i="4"/>
  <c r="H3934" i="4"/>
  <c r="G3934" i="4"/>
  <c r="F3934" i="4"/>
  <c r="O3933" i="4"/>
  <c r="N3933" i="4"/>
  <c r="H3933" i="4"/>
  <c r="I3933" i="4" s="1"/>
  <c r="G3933" i="4"/>
  <c r="F3933" i="4"/>
  <c r="O3932" i="4"/>
  <c r="N3932" i="4"/>
  <c r="H3932" i="4"/>
  <c r="I3932" i="4" s="1"/>
  <c r="G3932" i="4"/>
  <c r="F3932" i="4"/>
  <c r="O3931" i="4"/>
  <c r="N3931" i="4"/>
  <c r="H3931" i="4"/>
  <c r="I3931" i="4" s="1"/>
  <c r="G3931" i="4"/>
  <c r="F3931" i="4"/>
  <c r="O3930" i="4"/>
  <c r="N3930" i="4"/>
  <c r="H3930" i="4"/>
  <c r="I3930" i="4" s="1"/>
  <c r="G3930" i="4"/>
  <c r="F3930" i="4"/>
  <c r="O3929" i="4"/>
  <c r="N3929" i="4"/>
  <c r="H3929" i="4"/>
  <c r="I3929" i="4" s="1"/>
  <c r="G3929" i="4"/>
  <c r="F3929" i="4"/>
  <c r="O3928" i="4"/>
  <c r="N3928" i="4"/>
  <c r="I3928" i="4"/>
  <c r="H3928" i="4"/>
  <c r="G3928" i="4"/>
  <c r="F3928" i="4"/>
  <c r="O3927" i="4"/>
  <c r="N3927" i="4"/>
  <c r="H3927" i="4"/>
  <c r="I3927" i="4" s="1"/>
  <c r="G3927" i="4"/>
  <c r="F3927" i="4"/>
  <c r="O3926" i="4"/>
  <c r="N3926" i="4"/>
  <c r="I3926" i="4"/>
  <c r="H3926" i="4"/>
  <c r="G3926" i="4"/>
  <c r="F3926" i="4"/>
  <c r="O3925" i="4"/>
  <c r="N3925" i="4"/>
  <c r="H3925" i="4"/>
  <c r="I3925" i="4" s="1"/>
  <c r="G3925" i="4"/>
  <c r="F3925" i="4"/>
  <c r="O3924" i="4"/>
  <c r="N3924" i="4"/>
  <c r="H3924" i="4"/>
  <c r="I3924" i="4" s="1"/>
  <c r="G3924" i="4"/>
  <c r="F3924" i="4"/>
  <c r="O3923" i="4"/>
  <c r="N3923" i="4"/>
  <c r="I3923" i="4"/>
  <c r="H3923" i="4"/>
  <c r="G3923" i="4"/>
  <c r="F3923" i="4"/>
  <c r="O3922" i="4"/>
  <c r="N3922" i="4"/>
  <c r="H3922" i="4"/>
  <c r="I3922" i="4" s="1"/>
  <c r="G3922" i="4"/>
  <c r="F3922" i="4"/>
  <c r="O3921" i="4"/>
  <c r="N3921" i="4"/>
  <c r="I3921" i="4"/>
  <c r="H3921" i="4"/>
  <c r="G3921" i="4"/>
  <c r="F3921" i="4"/>
  <c r="O3920" i="4"/>
  <c r="N3920" i="4"/>
  <c r="I3920" i="4"/>
  <c r="H3920" i="4"/>
  <c r="G3920" i="4"/>
  <c r="F3920" i="4"/>
  <c r="O3919" i="4"/>
  <c r="N3919" i="4"/>
  <c r="H3919" i="4"/>
  <c r="I3919" i="4" s="1"/>
  <c r="G3919" i="4"/>
  <c r="F3919" i="4"/>
  <c r="O3918" i="4"/>
  <c r="N3918" i="4"/>
  <c r="H3918" i="4"/>
  <c r="I3918" i="4" s="1"/>
  <c r="G3918" i="4"/>
  <c r="F3918" i="4"/>
  <c r="O3917" i="4"/>
  <c r="N3917" i="4"/>
  <c r="H3917" i="4"/>
  <c r="I3917" i="4" s="1"/>
  <c r="G3917" i="4"/>
  <c r="F3917" i="4"/>
  <c r="O3916" i="4"/>
  <c r="N3916" i="4"/>
  <c r="I3916" i="4"/>
  <c r="H3916" i="4"/>
  <c r="G3916" i="4"/>
  <c r="F3916" i="4"/>
  <c r="O3915" i="4"/>
  <c r="N3915" i="4"/>
  <c r="I3915" i="4"/>
  <c r="H3915" i="4"/>
  <c r="G3915" i="4"/>
  <c r="F3915" i="4"/>
  <c r="O3914" i="4"/>
  <c r="N3914" i="4"/>
  <c r="H3914" i="4"/>
  <c r="I3914" i="4" s="1"/>
  <c r="G3914" i="4"/>
  <c r="F3914" i="4"/>
  <c r="O3913" i="4"/>
  <c r="N3913" i="4"/>
  <c r="I3913" i="4"/>
  <c r="H3913" i="4"/>
  <c r="G3913" i="4"/>
  <c r="F3913" i="4"/>
  <c r="O3912" i="4"/>
  <c r="N3912" i="4"/>
  <c r="H3912" i="4"/>
  <c r="I3912" i="4" s="1"/>
  <c r="G3912" i="4"/>
  <c r="F3912" i="4"/>
  <c r="O3911" i="4"/>
  <c r="N3911" i="4"/>
  <c r="H3911" i="4"/>
  <c r="I3911" i="4" s="1"/>
  <c r="G3911" i="4"/>
  <c r="F3911" i="4"/>
  <c r="O3910" i="4"/>
  <c r="N3910" i="4"/>
  <c r="H3910" i="4"/>
  <c r="I3910" i="4" s="1"/>
  <c r="G3910" i="4"/>
  <c r="F3910" i="4"/>
  <c r="O3909" i="4"/>
  <c r="N3909" i="4"/>
  <c r="I3909" i="4"/>
  <c r="H3909" i="4"/>
  <c r="G3909" i="4"/>
  <c r="F3909" i="4"/>
  <c r="O3908" i="4"/>
  <c r="N3908" i="4"/>
  <c r="H3908" i="4"/>
  <c r="I3908" i="4" s="1"/>
  <c r="G3908" i="4"/>
  <c r="F3908" i="4"/>
  <c r="O3907" i="4"/>
  <c r="N3907" i="4"/>
  <c r="H3907" i="4"/>
  <c r="I3907" i="4" s="1"/>
  <c r="G3907" i="4"/>
  <c r="F3907" i="4"/>
  <c r="O3906" i="4"/>
  <c r="N3906" i="4"/>
  <c r="H3906" i="4"/>
  <c r="I3906" i="4" s="1"/>
  <c r="G3906" i="4"/>
  <c r="F3906" i="4"/>
  <c r="O3905" i="4"/>
  <c r="N3905" i="4"/>
  <c r="H3905" i="4"/>
  <c r="I3905" i="4" s="1"/>
  <c r="G3905" i="4"/>
  <c r="F3905" i="4"/>
  <c r="O3904" i="4"/>
  <c r="N3904" i="4"/>
  <c r="H3904" i="4"/>
  <c r="I3904" i="4" s="1"/>
  <c r="G3904" i="4"/>
  <c r="F3904" i="4"/>
  <c r="O3903" i="4"/>
  <c r="N3903" i="4"/>
  <c r="H3903" i="4"/>
  <c r="I3903" i="4" s="1"/>
  <c r="G3903" i="4"/>
  <c r="F3903" i="4"/>
  <c r="O3902" i="4"/>
  <c r="N3902" i="4"/>
  <c r="I3902" i="4"/>
  <c r="H3902" i="4"/>
  <c r="G3902" i="4"/>
  <c r="F3902" i="4"/>
  <c r="O3901" i="4"/>
  <c r="N3901" i="4"/>
  <c r="I3901" i="4"/>
  <c r="H3901" i="4"/>
  <c r="G3901" i="4"/>
  <c r="F3901" i="4"/>
  <c r="O3900" i="4"/>
  <c r="N3900" i="4"/>
  <c r="H3900" i="4"/>
  <c r="I3900" i="4" s="1"/>
  <c r="G3900" i="4"/>
  <c r="F3900" i="4"/>
  <c r="O3899" i="4"/>
  <c r="N3899" i="4"/>
  <c r="H3899" i="4"/>
  <c r="I3899" i="4" s="1"/>
  <c r="G3899" i="4"/>
  <c r="F3899" i="4"/>
  <c r="O3898" i="4"/>
  <c r="N3898" i="4"/>
  <c r="H3898" i="4"/>
  <c r="I3898" i="4" s="1"/>
  <c r="G3898" i="4"/>
  <c r="F3898" i="4"/>
  <c r="O3897" i="4"/>
  <c r="N3897" i="4"/>
  <c r="H3897" i="4"/>
  <c r="I3897" i="4" s="1"/>
  <c r="G3897" i="4"/>
  <c r="F3897" i="4"/>
  <c r="O3896" i="4"/>
  <c r="N3896" i="4"/>
  <c r="I3896" i="4"/>
  <c r="H3896" i="4"/>
  <c r="G3896" i="4"/>
  <c r="F3896" i="4"/>
  <c r="O3895" i="4"/>
  <c r="N3895" i="4"/>
  <c r="H3895" i="4"/>
  <c r="I3895" i="4" s="1"/>
  <c r="G3895" i="4"/>
  <c r="F3895" i="4"/>
  <c r="O3894" i="4"/>
  <c r="N3894" i="4"/>
  <c r="H3894" i="4"/>
  <c r="I3894" i="4" s="1"/>
  <c r="G3894" i="4"/>
  <c r="F3894" i="4"/>
  <c r="O3893" i="4"/>
  <c r="N3893" i="4"/>
  <c r="H3893" i="4"/>
  <c r="I3893" i="4" s="1"/>
  <c r="G3893" i="4"/>
  <c r="F3893" i="4"/>
  <c r="O3892" i="4"/>
  <c r="N3892" i="4"/>
  <c r="H3892" i="4"/>
  <c r="I3892" i="4" s="1"/>
  <c r="G3892" i="4"/>
  <c r="F3892" i="4"/>
  <c r="O3891" i="4"/>
  <c r="N3891" i="4"/>
  <c r="H3891" i="4"/>
  <c r="I3891" i="4" s="1"/>
  <c r="G3891" i="4"/>
  <c r="F3891" i="4"/>
  <c r="O3890" i="4"/>
  <c r="N3890" i="4"/>
  <c r="H3890" i="4"/>
  <c r="I3890" i="4" s="1"/>
  <c r="G3890" i="4"/>
  <c r="F3890" i="4"/>
  <c r="O3889" i="4"/>
  <c r="N3889" i="4"/>
  <c r="I3889" i="4"/>
  <c r="H3889" i="4"/>
  <c r="G3889" i="4"/>
  <c r="F3889" i="4"/>
  <c r="O3888" i="4"/>
  <c r="N3888" i="4"/>
  <c r="I3888" i="4"/>
  <c r="H3888" i="4"/>
  <c r="G3888" i="4"/>
  <c r="F3888" i="4"/>
  <c r="O3887" i="4"/>
  <c r="N3887" i="4"/>
  <c r="H3887" i="4"/>
  <c r="I3887" i="4" s="1"/>
  <c r="G3887" i="4"/>
  <c r="F3887" i="4"/>
  <c r="O3886" i="4"/>
  <c r="N3886" i="4"/>
  <c r="H3886" i="4"/>
  <c r="I3886" i="4" s="1"/>
  <c r="G3886" i="4"/>
  <c r="F3886" i="4"/>
  <c r="O3885" i="4"/>
  <c r="N3885" i="4"/>
  <c r="H3885" i="4"/>
  <c r="I3885" i="4" s="1"/>
  <c r="G3885" i="4"/>
  <c r="F3885" i="4"/>
  <c r="O3884" i="4"/>
  <c r="N3884" i="4"/>
  <c r="I3884" i="4"/>
  <c r="H3884" i="4"/>
  <c r="G3884" i="4"/>
  <c r="F3884" i="4"/>
  <c r="O3883" i="4"/>
  <c r="N3883" i="4"/>
  <c r="H3883" i="4"/>
  <c r="I3883" i="4" s="1"/>
  <c r="G3883" i="4"/>
  <c r="F3883" i="4"/>
  <c r="O3882" i="4"/>
  <c r="N3882" i="4"/>
  <c r="H3882" i="4"/>
  <c r="I3882" i="4" s="1"/>
  <c r="G3882" i="4"/>
  <c r="F3882" i="4"/>
  <c r="O3881" i="4"/>
  <c r="N3881" i="4"/>
  <c r="I3881" i="4"/>
  <c r="H3881" i="4"/>
  <c r="G3881" i="4"/>
  <c r="F3881" i="4"/>
  <c r="O3880" i="4"/>
  <c r="N3880" i="4"/>
  <c r="H3880" i="4"/>
  <c r="I3880" i="4" s="1"/>
  <c r="G3880" i="4"/>
  <c r="F3880" i="4"/>
  <c r="O3879" i="4"/>
  <c r="N3879" i="4"/>
  <c r="H3879" i="4"/>
  <c r="I3879" i="4" s="1"/>
  <c r="G3879" i="4"/>
  <c r="F3879" i="4"/>
  <c r="O3878" i="4"/>
  <c r="N3878" i="4"/>
  <c r="H3878" i="4"/>
  <c r="I3878" i="4" s="1"/>
  <c r="G3878" i="4"/>
  <c r="F3878" i="4"/>
  <c r="O3877" i="4"/>
  <c r="N3877" i="4"/>
  <c r="H3877" i="4"/>
  <c r="I3877" i="4" s="1"/>
  <c r="G3877" i="4"/>
  <c r="F3877" i="4"/>
  <c r="O3876" i="4"/>
  <c r="N3876" i="4"/>
  <c r="I3876" i="4"/>
  <c r="H3876" i="4"/>
  <c r="G3876" i="4"/>
  <c r="F3876" i="4"/>
  <c r="O3875" i="4"/>
  <c r="N3875" i="4"/>
  <c r="H3875" i="4"/>
  <c r="I3875" i="4" s="1"/>
  <c r="G3875" i="4"/>
  <c r="F3875" i="4"/>
  <c r="O3874" i="4"/>
  <c r="N3874" i="4"/>
  <c r="H3874" i="4"/>
  <c r="I3874" i="4" s="1"/>
  <c r="G3874" i="4"/>
  <c r="F3874" i="4"/>
  <c r="O3873" i="4"/>
  <c r="N3873" i="4"/>
  <c r="H3873" i="4"/>
  <c r="I3873" i="4" s="1"/>
  <c r="G3873" i="4"/>
  <c r="F3873" i="4"/>
  <c r="O3872" i="4"/>
  <c r="N3872" i="4"/>
  <c r="H3872" i="4"/>
  <c r="I3872" i="4" s="1"/>
  <c r="G3872" i="4"/>
  <c r="F3872" i="4"/>
  <c r="O3871" i="4"/>
  <c r="N3871" i="4"/>
  <c r="H3871" i="4"/>
  <c r="I3871" i="4" s="1"/>
  <c r="G3871" i="4"/>
  <c r="F3871" i="4"/>
  <c r="O3870" i="4"/>
  <c r="N3870" i="4"/>
  <c r="I3870" i="4"/>
  <c r="H3870" i="4"/>
  <c r="G3870" i="4"/>
  <c r="F3870" i="4"/>
  <c r="O3869" i="4"/>
  <c r="N3869" i="4"/>
  <c r="H3869" i="4"/>
  <c r="I3869" i="4" s="1"/>
  <c r="G3869" i="4"/>
  <c r="F3869" i="4"/>
  <c r="O3868" i="4"/>
  <c r="N3868" i="4"/>
  <c r="H3868" i="4"/>
  <c r="I3868" i="4" s="1"/>
  <c r="G3868" i="4"/>
  <c r="F3868" i="4"/>
  <c r="O3867" i="4"/>
  <c r="N3867" i="4"/>
  <c r="H3867" i="4"/>
  <c r="I3867" i="4" s="1"/>
  <c r="G3867" i="4"/>
  <c r="F3867" i="4"/>
  <c r="O3866" i="4"/>
  <c r="N3866" i="4"/>
  <c r="H3866" i="4"/>
  <c r="I3866" i="4" s="1"/>
  <c r="G3866" i="4"/>
  <c r="F3866" i="4"/>
  <c r="O3865" i="4"/>
  <c r="N3865" i="4"/>
  <c r="H3865" i="4"/>
  <c r="I3865" i="4" s="1"/>
  <c r="G3865" i="4"/>
  <c r="F3865" i="4"/>
  <c r="O3864" i="4"/>
  <c r="N3864" i="4"/>
  <c r="I3864" i="4"/>
  <c r="H3864" i="4"/>
  <c r="G3864" i="4"/>
  <c r="F3864" i="4"/>
  <c r="O3863" i="4"/>
  <c r="N3863" i="4"/>
  <c r="H3863" i="4"/>
  <c r="I3863" i="4" s="1"/>
  <c r="G3863" i="4"/>
  <c r="F3863" i="4"/>
  <c r="O3862" i="4"/>
  <c r="N3862" i="4"/>
  <c r="I3862" i="4"/>
  <c r="H3862" i="4"/>
  <c r="G3862" i="4"/>
  <c r="F3862" i="4"/>
  <c r="O3861" i="4"/>
  <c r="N3861" i="4"/>
  <c r="H3861" i="4"/>
  <c r="I3861" i="4" s="1"/>
  <c r="G3861" i="4"/>
  <c r="F3861" i="4"/>
  <c r="O3860" i="4"/>
  <c r="N3860" i="4"/>
  <c r="H3860" i="4"/>
  <c r="I3860" i="4" s="1"/>
  <c r="G3860" i="4"/>
  <c r="F3860" i="4"/>
  <c r="O3859" i="4"/>
  <c r="N3859" i="4"/>
  <c r="I3859" i="4"/>
  <c r="H3859" i="4"/>
  <c r="G3859" i="4"/>
  <c r="F3859" i="4"/>
  <c r="O3858" i="4"/>
  <c r="N3858" i="4"/>
  <c r="H3858" i="4"/>
  <c r="I3858" i="4" s="1"/>
  <c r="G3858" i="4"/>
  <c r="F3858" i="4"/>
  <c r="O3857" i="4"/>
  <c r="N3857" i="4"/>
  <c r="H3857" i="4"/>
  <c r="I3857" i="4" s="1"/>
  <c r="G3857" i="4"/>
  <c r="F3857" i="4"/>
  <c r="O3856" i="4"/>
  <c r="N3856" i="4"/>
  <c r="H3856" i="4"/>
  <c r="I3856" i="4" s="1"/>
  <c r="G3856" i="4"/>
  <c r="F3856" i="4"/>
  <c r="O3855" i="4"/>
  <c r="N3855" i="4"/>
  <c r="H3855" i="4"/>
  <c r="I3855" i="4" s="1"/>
  <c r="G3855" i="4"/>
  <c r="F3855" i="4"/>
  <c r="O3854" i="4"/>
  <c r="N3854" i="4"/>
  <c r="H3854" i="4"/>
  <c r="I3854" i="4" s="1"/>
  <c r="G3854" i="4"/>
  <c r="F3854" i="4"/>
  <c r="O3853" i="4"/>
  <c r="N3853" i="4"/>
  <c r="I3853" i="4"/>
  <c r="H3853" i="4"/>
  <c r="G3853" i="4"/>
  <c r="F3853" i="4"/>
  <c r="O3852" i="4"/>
  <c r="N3852" i="4"/>
  <c r="I3852" i="4"/>
  <c r="H3852" i="4"/>
  <c r="G3852" i="4"/>
  <c r="F3852" i="4"/>
  <c r="O3851" i="4"/>
  <c r="N3851" i="4"/>
  <c r="H3851" i="4"/>
  <c r="I3851" i="4" s="1"/>
  <c r="G3851" i="4"/>
  <c r="F3851" i="4"/>
  <c r="O3850" i="4"/>
  <c r="N3850" i="4"/>
  <c r="H3850" i="4"/>
  <c r="I3850" i="4" s="1"/>
  <c r="G3850" i="4"/>
  <c r="F3850" i="4"/>
  <c r="O3849" i="4"/>
  <c r="N3849" i="4"/>
  <c r="I3849" i="4"/>
  <c r="H3849" i="4"/>
  <c r="G3849" i="4"/>
  <c r="F3849" i="4"/>
  <c r="O3848" i="4"/>
  <c r="N3848" i="4"/>
  <c r="I3848" i="4"/>
  <c r="H3848" i="4"/>
  <c r="G3848" i="4"/>
  <c r="F3848" i="4"/>
  <c r="O3847" i="4"/>
  <c r="N3847" i="4"/>
  <c r="H3847" i="4"/>
  <c r="I3847" i="4" s="1"/>
  <c r="G3847" i="4"/>
  <c r="F3847" i="4"/>
  <c r="O3846" i="4"/>
  <c r="N3846" i="4"/>
  <c r="H3846" i="4"/>
  <c r="I3846" i="4" s="1"/>
  <c r="G3846" i="4"/>
  <c r="F3846" i="4"/>
  <c r="O3845" i="4"/>
  <c r="N3845" i="4"/>
  <c r="H3845" i="4"/>
  <c r="I3845" i="4" s="1"/>
  <c r="G3845" i="4"/>
  <c r="F3845" i="4"/>
  <c r="O3844" i="4"/>
  <c r="N3844" i="4"/>
  <c r="H3844" i="4"/>
  <c r="I3844" i="4" s="1"/>
  <c r="G3844" i="4"/>
  <c r="F3844" i="4"/>
  <c r="O3843" i="4"/>
  <c r="N3843" i="4"/>
  <c r="I3843" i="4"/>
  <c r="H3843" i="4"/>
  <c r="G3843" i="4"/>
  <c r="F3843" i="4"/>
  <c r="O3842" i="4"/>
  <c r="N3842" i="4"/>
  <c r="H3842" i="4"/>
  <c r="I3842" i="4" s="1"/>
  <c r="G3842" i="4"/>
  <c r="F3842" i="4"/>
  <c r="O3841" i="4"/>
  <c r="N3841" i="4"/>
  <c r="H3841" i="4"/>
  <c r="I3841" i="4" s="1"/>
  <c r="G3841" i="4"/>
  <c r="F3841" i="4"/>
  <c r="O3840" i="4"/>
  <c r="N3840" i="4"/>
  <c r="I3840" i="4"/>
  <c r="H3840" i="4"/>
  <c r="G3840" i="4"/>
  <c r="F3840" i="4"/>
  <c r="O3839" i="4"/>
  <c r="N3839" i="4"/>
  <c r="H3839" i="4"/>
  <c r="I3839" i="4" s="1"/>
  <c r="G3839" i="4"/>
  <c r="F3839" i="4"/>
  <c r="O3838" i="4"/>
  <c r="N3838" i="4"/>
  <c r="I3838" i="4"/>
  <c r="H3838" i="4"/>
  <c r="G3838" i="4"/>
  <c r="F3838" i="4"/>
  <c r="O3837" i="4"/>
  <c r="N3837" i="4"/>
  <c r="I3837" i="4"/>
  <c r="H3837" i="4"/>
  <c r="G3837" i="4"/>
  <c r="F3837" i="4"/>
  <c r="O3836" i="4"/>
  <c r="N3836" i="4"/>
  <c r="H3836" i="4"/>
  <c r="I3836" i="4" s="1"/>
  <c r="G3836" i="4"/>
  <c r="F3836" i="4"/>
  <c r="O3835" i="4"/>
  <c r="N3835" i="4"/>
  <c r="H3835" i="4"/>
  <c r="I3835" i="4" s="1"/>
  <c r="G3835" i="4"/>
  <c r="F3835" i="4"/>
  <c r="O3834" i="4"/>
  <c r="N3834" i="4"/>
  <c r="I3834" i="4"/>
  <c r="H3834" i="4"/>
  <c r="G3834" i="4"/>
  <c r="F3834" i="4"/>
  <c r="O3833" i="4"/>
  <c r="N3833" i="4"/>
  <c r="I3833" i="4"/>
  <c r="H3833" i="4"/>
  <c r="G3833" i="4"/>
  <c r="F3833" i="4"/>
  <c r="O3832" i="4"/>
  <c r="N3832" i="4"/>
  <c r="H3832" i="4"/>
  <c r="I3832" i="4" s="1"/>
  <c r="G3832" i="4"/>
  <c r="F3832" i="4"/>
  <c r="O3831" i="4"/>
  <c r="N3831" i="4"/>
  <c r="H3831" i="4"/>
  <c r="I3831" i="4" s="1"/>
  <c r="G3831" i="4"/>
  <c r="F3831" i="4"/>
  <c r="O3830" i="4"/>
  <c r="N3830" i="4"/>
  <c r="H3830" i="4"/>
  <c r="I3830" i="4" s="1"/>
  <c r="G3830" i="4"/>
  <c r="F3830" i="4"/>
  <c r="O3829" i="4"/>
  <c r="N3829" i="4"/>
  <c r="I3829" i="4"/>
  <c r="H3829" i="4"/>
  <c r="G3829" i="4"/>
  <c r="F3829" i="4"/>
  <c r="O3828" i="4"/>
  <c r="N3828" i="4"/>
  <c r="H3828" i="4"/>
  <c r="I3828" i="4" s="1"/>
  <c r="G3828" i="4"/>
  <c r="F3828" i="4"/>
  <c r="O3827" i="4"/>
  <c r="N3827" i="4"/>
  <c r="H3827" i="4"/>
  <c r="I3827" i="4" s="1"/>
  <c r="G3827" i="4"/>
  <c r="F3827" i="4"/>
  <c r="O3826" i="4"/>
  <c r="N3826" i="4"/>
  <c r="H3826" i="4"/>
  <c r="I3826" i="4" s="1"/>
  <c r="G3826" i="4"/>
  <c r="F3826" i="4"/>
  <c r="O3825" i="4"/>
  <c r="N3825" i="4"/>
  <c r="H3825" i="4"/>
  <c r="I3825" i="4" s="1"/>
  <c r="G3825" i="4"/>
  <c r="F3825" i="4"/>
  <c r="O3824" i="4"/>
  <c r="N3824" i="4"/>
  <c r="I3824" i="4"/>
  <c r="H3824" i="4"/>
  <c r="G3824" i="4"/>
  <c r="F3824" i="4"/>
  <c r="O3823" i="4"/>
  <c r="N3823" i="4"/>
  <c r="H3823" i="4"/>
  <c r="I3823" i="4" s="1"/>
  <c r="G3823" i="4"/>
  <c r="F3823" i="4"/>
  <c r="O3822" i="4"/>
  <c r="N3822" i="4"/>
  <c r="I3822" i="4"/>
  <c r="H3822" i="4"/>
  <c r="G3822" i="4"/>
  <c r="F3822" i="4"/>
  <c r="O3821" i="4"/>
  <c r="N3821" i="4"/>
  <c r="H3821" i="4"/>
  <c r="I3821" i="4" s="1"/>
  <c r="G3821" i="4"/>
  <c r="F3821" i="4"/>
  <c r="O3820" i="4"/>
  <c r="N3820" i="4"/>
  <c r="H3820" i="4"/>
  <c r="I3820" i="4" s="1"/>
  <c r="G3820" i="4"/>
  <c r="F3820" i="4"/>
  <c r="O3819" i="4"/>
  <c r="N3819" i="4"/>
  <c r="I3819" i="4"/>
  <c r="H3819" i="4"/>
  <c r="G3819" i="4"/>
  <c r="F3819" i="4"/>
  <c r="O3818" i="4"/>
  <c r="N3818" i="4"/>
  <c r="I3818" i="4"/>
  <c r="H3818" i="4"/>
  <c r="G3818" i="4"/>
  <c r="F3818" i="4"/>
  <c r="O3817" i="4"/>
  <c r="N3817" i="4"/>
  <c r="H3817" i="4"/>
  <c r="I3817" i="4" s="1"/>
  <c r="G3817" i="4"/>
  <c r="F3817" i="4"/>
  <c r="O3816" i="4"/>
  <c r="N3816" i="4"/>
  <c r="H3816" i="4"/>
  <c r="I3816" i="4" s="1"/>
  <c r="G3816" i="4"/>
  <c r="F3816" i="4"/>
  <c r="O3815" i="4"/>
  <c r="N3815" i="4"/>
  <c r="H3815" i="4"/>
  <c r="I3815" i="4" s="1"/>
  <c r="G3815" i="4"/>
  <c r="F3815" i="4"/>
  <c r="O3814" i="4"/>
  <c r="N3814" i="4"/>
  <c r="H3814" i="4"/>
  <c r="I3814" i="4" s="1"/>
  <c r="G3814" i="4"/>
  <c r="F3814" i="4"/>
  <c r="O3813" i="4"/>
  <c r="N3813" i="4"/>
  <c r="I3813" i="4"/>
  <c r="H3813" i="4"/>
  <c r="G3813" i="4"/>
  <c r="F3813" i="4"/>
  <c r="O3812" i="4"/>
  <c r="N3812" i="4"/>
  <c r="H3812" i="4"/>
  <c r="I3812" i="4" s="1"/>
  <c r="G3812" i="4"/>
  <c r="F3812" i="4"/>
  <c r="O3811" i="4"/>
  <c r="N3811" i="4"/>
  <c r="H3811" i="4"/>
  <c r="I3811" i="4" s="1"/>
  <c r="G3811" i="4"/>
  <c r="F3811" i="4"/>
  <c r="O3810" i="4"/>
  <c r="N3810" i="4"/>
  <c r="I3810" i="4"/>
  <c r="H3810" i="4"/>
  <c r="G3810" i="4"/>
  <c r="F3810" i="4"/>
  <c r="O3809" i="4"/>
  <c r="N3809" i="4"/>
  <c r="H3809" i="4"/>
  <c r="I3809" i="4" s="1"/>
  <c r="G3809" i="4"/>
  <c r="F3809" i="4"/>
  <c r="O3808" i="4"/>
  <c r="N3808" i="4"/>
  <c r="H3808" i="4"/>
  <c r="I3808" i="4" s="1"/>
  <c r="G3808" i="4"/>
  <c r="F3808" i="4"/>
  <c r="O3807" i="4"/>
  <c r="N3807" i="4"/>
  <c r="H3807" i="4"/>
  <c r="I3807" i="4" s="1"/>
  <c r="G3807" i="4"/>
  <c r="F3807" i="4"/>
  <c r="O3806" i="4"/>
  <c r="N3806" i="4"/>
  <c r="I3806" i="4"/>
  <c r="H3806" i="4"/>
  <c r="G3806" i="4"/>
  <c r="F3806" i="4"/>
  <c r="O3805" i="4"/>
  <c r="N3805" i="4"/>
  <c r="I3805" i="4"/>
  <c r="H3805" i="4"/>
  <c r="G3805" i="4"/>
  <c r="F3805" i="4"/>
  <c r="O3804" i="4"/>
  <c r="N3804" i="4"/>
  <c r="H3804" i="4"/>
  <c r="I3804" i="4" s="1"/>
  <c r="G3804" i="4"/>
  <c r="F3804" i="4"/>
  <c r="O3803" i="4"/>
  <c r="N3803" i="4"/>
  <c r="H3803" i="4"/>
  <c r="I3803" i="4" s="1"/>
  <c r="G3803" i="4"/>
  <c r="F3803" i="4"/>
  <c r="O3802" i="4"/>
  <c r="N3802" i="4"/>
  <c r="I3802" i="4"/>
  <c r="H3802" i="4"/>
  <c r="G3802" i="4"/>
  <c r="F3802" i="4"/>
  <c r="O3801" i="4"/>
  <c r="N3801" i="4"/>
  <c r="H3801" i="4"/>
  <c r="I3801" i="4" s="1"/>
  <c r="G3801" i="4"/>
  <c r="F3801" i="4"/>
  <c r="O3800" i="4"/>
  <c r="N3800" i="4"/>
  <c r="H3800" i="4"/>
  <c r="I3800" i="4" s="1"/>
  <c r="G3800" i="4"/>
  <c r="F3800" i="4"/>
  <c r="O3799" i="4"/>
  <c r="N3799" i="4"/>
  <c r="H3799" i="4"/>
  <c r="I3799" i="4" s="1"/>
  <c r="G3799" i="4"/>
  <c r="F3799" i="4"/>
  <c r="O3798" i="4"/>
  <c r="N3798" i="4"/>
  <c r="I3798" i="4"/>
  <c r="H3798" i="4"/>
  <c r="G3798" i="4"/>
  <c r="F3798" i="4"/>
  <c r="O3797" i="4"/>
  <c r="N3797" i="4"/>
  <c r="I3797" i="4"/>
  <c r="H3797" i="4"/>
  <c r="G3797" i="4"/>
  <c r="F3797" i="4"/>
  <c r="O3796" i="4"/>
  <c r="N3796" i="4"/>
  <c r="H3796" i="4"/>
  <c r="I3796" i="4" s="1"/>
  <c r="G3796" i="4"/>
  <c r="F3796" i="4"/>
  <c r="O3795" i="4"/>
  <c r="N3795" i="4"/>
  <c r="H3795" i="4"/>
  <c r="I3795" i="4" s="1"/>
  <c r="G3795" i="4"/>
  <c r="F3795" i="4"/>
  <c r="O3794" i="4"/>
  <c r="N3794" i="4"/>
  <c r="I3794" i="4"/>
  <c r="H3794" i="4"/>
  <c r="G3794" i="4"/>
  <c r="F3794" i="4"/>
  <c r="O3793" i="4"/>
  <c r="N3793" i="4"/>
  <c r="H3793" i="4"/>
  <c r="I3793" i="4" s="1"/>
  <c r="G3793" i="4"/>
  <c r="F3793" i="4"/>
  <c r="O3792" i="4"/>
  <c r="N3792" i="4"/>
  <c r="H3792" i="4"/>
  <c r="I3792" i="4" s="1"/>
  <c r="G3792" i="4"/>
  <c r="F3792" i="4"/>
  <c r="O3791" i="4"/>
  <c r="N3791" i="4"/>
  <c r="H3791" i="4"/>
  <c r="I3791" i="4" s="1"/>
  <c r="G3791" i="4"/>
  <c r="F3791" i="4"/>
  <c r="O3790" i="4"/>
  <c r="N3790" i="4"/>
  <c r="I3790" i="4"/>
  <c r="H3790" i="4"/>
  <c r="G3790" i="4"/>
  <c r="F3790" i="4"/>
  <c r="O3789" i="4"/>
  <c r="N3789" i="4"/>
  <c r="H3789" i="4"/>
  <c r="I3789" i="4" s="1"/>
  <c r="G3789" i="4"/>
  <c r="F3789" i="4"/>
  <c r="O3788" i="4"/>
  <c r="N3788" i="4"/>
  <c r="H3788" i="4"/>
  <c r="I3788" i="4" s="1"/>
  <c r="G3788" i="4"/>
  <c r="F3788" i="4"/>
  <c r="O3787" i="4"/>
  <c r="N3787" i="4"/>
  <c r="H3787" i="4"/>
  <c r="I3787" i="4" s="1"/>
  <c r="G3787" i="4"/>
  <c r="F3787" i="4"/>
  <c r="O3786" i="4"/>
  <c r="N3786" i="4"/>
  <c r="I3786" i="4"/>
  <c r="H3786" i="4"/>
  <c r="G3786" i="4"/>
  <c r="F3786" i="4"/>
  <c r="O3785" i="4"/>
  <c r="N3785" i="4"/>
  <c r="H3785" i="4"/>
  <c r="I3785" i="4" s="1"/>
  <c r="G3785" i="4"/>
  <c r="F3785" i="4"/>
  <c r="O3784" i="4"/>
  <c r="N3784" i="4"/>
  <c r="H3784" i="4"/>
  <c r="I3784" i="4" s="1"/>
  <c r="G3784" i="4"/>
  <c r="F3784" i="4"/>
  <c r="O3783" i="4"/>
  <c r="N3783" i="4"/>
  <c r="H3783" i="4"/>
  <c r="I3783" i="4" s="1"/>
  <c r="G3783" i="4"/>
  <c r="F3783" i="4"/>
  <c r="O3782" i="4"/>
  <c r="N3782" i="4"/>
  <c r="I3782" i="4"/>
  <c r="H3782" i="4"/>
  <c r="G3782" i="4"/>
  <c r="F3782" i="4"/>
  <c r="O3781" i="4"/>
  <c r="N3781" i="4"/>
  <c r="H3781" i="4"/>
  <c r="I3781" i="4" s="1"/>
  <c r="G3781" i="4"/>
  <c r="F3781" i="4"/>
  <c r="O3780" i="4"/>
  <c r="N3780" i="4"/>
  <c r="H3780" i="4"/>
  <c r="I3780" i="4" s="1"/>
  <c r="G3780" i="4"/>
  <c r="F3780" i="4"/>
  <c r="O3779" i="4"/>
  <c r="N3779" i="4"/>
  <c r="H3779" i="4"/>
  <c r="I3779" i="4" s="1"/>
  <c r="G3779" i="4"/>
  <c r="F3779" i="4"/>
  <c r="O3778" i="4"/>
  <c r="N3778" i="4"/>
  <c r="I3778" i="4"/>
  <c r="H3778" i="4"/>
  <c r="G3778" i="4"/>
  <c r="F3778" i="4"/>
  <c r="O3777" i="4"/>
  <c r="N3777" i="4"/>
  <c r="H3777" i="4"/>
  <c r="I3777" i="4" s="1"/>
  <c r="G3777" i="4"/>
  <c r="F3777" i="4"/>
  <c r="O3776" i="4"/>
  <c r="N3776" i="4"/>
  <c r="H3776" i="4"/>
  <c r="I3776" i="4" s="1"/>
  <c r="G3776" i="4"/>
  <c r="F3776" i="4"/>
  <c r="O3775" i="4"/>
  <c r="N3775" i="4"/>
  <c r="H3775" i="4"/>
  <c r="I3775" i="4" s="1"/>
  <c r="G3775" i="4"/>
  <c r="F3775" i="4"/>
  <c r="O3774" i="4"/>
  <c r="N3774" i="4"/>
  <c r="H3774" i="4"/>
  <c r="I3774" i="4" s="1"/>
  <c r="G3774" i="4"/>
  <c r="F3774" i="4"/>
  <c r="O3773" i="4"/>
  <c r="N3773" i="4"/>
  <c r="H3773" i="4"/>
  <c r="I3773" i="4" s="1"/>
  <c r="G3773" i="4"/>
  <c r="F3773" i="4"/>
  <c r="O3772" i="4"/>
  <c r="N3772" i="4"/>
  <c r="H3772" i="4"/>
  <c r="I3772" i="4" s="1"/>
  <c r="G3772" i="4"/>
  <c r="F3772" i="4"/>
  <c r="O3771" i="4"/>
  <c r="N3771" i="4"/>
  <c r="H3771" i="4"/>
  <c r="I3771" i="4" s="1"/>
  <c r="G3771" i="4"/>
  <c r="F3771" i="4"/>
  <c r="O3770" i="4"/>
  <c r="N3770" i="4"/>
  <c r="I3770" i="4"/>
  <c r="H3770" i="4"/>
  <c r="G3770" i="4"/>
  <c r="F3770" i="4"/>
  <c r="O3769" i="4"/>
  <c r="N3769" i="4"/>
  <c r="H3769" i="4"/>
  <c r="I3769" i="4" s="1"/>
  <c r="G3769" i="4"/>
  <c r="F3769" i="4"/>
  <c r="O3768" i="4"/>
  <c r="N3768" i="4"/>
  <c r="H3768" i="4"/>
  <c r="I3768" i="4" s="1"/>
  <c r="G3768" i="4"/>
  <c r="F3768" i="4"/>
  <c r="O3767" i="4"/>
  <c r="N3767" i="4"/>
  <c r="H3767" i="4"/>
  <c r="I3767" i="4" s="1"/>
  <c r="G3767" i="4"/>
  <c r="F3767" i="4"/>
  <c r="O3766" i="4"/>
  <c r="N3766" i="4"/>
  <c r="H3766" i="4"/>
  <c r="I3766" i="4" s="1"/>
  <c r="G3766" i="4"/>
  <c r="F3766" i="4"/>
  <c r="O3765" i="4"/>
  <c r="N3765" i="4"/>
  <c r="H3765" i="4"/>
  <c r="I3765" i="4" s="1"/>
  <c r="G3765" i="4"/>
  <c r="F3765" i="4"/>
  <c r="O3764" i="4"/>
  <c r="N3764" i="4"/>
  <c r="H3764" i="4"/>
  <c r="I3764" i="4" s="1"/>
  <c r="G3764" i="4"/>
  <c r="F3764" i="4"/>
  <c r="O3763" i="4"/>
  <c r="N3763" i="4"/>
  <c r="H3763" i="4"/>
  <c r="I3763" i="4" s="1"/>
  <c r="G3763" i="4"/>
  <c r="F3763" i="4"/>
  <c r="O3762" i="4"/>
  <c r="N3762" i="4"/>
  <c r="I3762" i="4"/>
  <c r="H3762" i="4"/>
  <c r="G3762" i="4"/>
  <c r="F3762" i="4"/>
  <c r="O3761" i="4"/>
  <c r="N3761" i="4"/>
  <c r="H3761" i="4"/>
  <c r="I3761" i="4" s="1"/>
  <c r="G3761" i="4"/>
  <c r="F3761" i="4"/>
  <c r="O3760" i="4"/>
  <c r="N3760" i="4"/>
  <c r="H3760" i="4"/>
  <c r="I3760" i="4" s="1"/>
  <c r="G3760" i="4"/>
  <c r="F3760" i="4"/>
  <c r="O3759" i="4"/>
  <c r="N3759" i="4"/>
  <c r="H3759" i="4"/>
  <c r="I3759" i="4" s="1"/>
  <c r="G3759" i="4"/>
  <c r="F3759" i="4"/>
  <c r="O3758" i="4"/>
  <c r="N3758" i="4"/>
  <c r="H3758" i="4"/>
  <c r="I3758" i="4" s="1"/>
  <c r="G3758" i="4"/>
  <c r="F3758" i="4"/>
  <c r="O3757" i="4"/>
  <c r="N3757" i="4"/>
  <c r="H3757" i="4"/>
  <c r="I3757" i="4" s="1"/>
  <c r="G3757" i="4"/>
  <c r="F3757" i="4"/>
  <c r="O3756" i="4"/>
  <c r="N3756" i="4"/>
  <c r="H3756" i="4"/>
  <c r="I3756" i="4" s="1"/>
  <c r="G3756" i="4"/>
  <c r="F3756" i="4"/>
  <c r="O3755" i="4"/>
  <c r="N3755" i="4"/>
  <c r="H3755" i="4"/>
  <c r="I3755" i="4" s="1"/>
  <c r="G3755" i="4"/>
  <c r="F3755" i="4"/>
  <c r="O3754" i="4"/>
  <c r="N3754" i="4"/>
  <c r="I3754" i="4"/>
  <c r="H3754" i="4"/>
  <c r="G3754" i="4"/>
  <c r="F3754" i="4"/>
  <c r="O3753" i="4"/>
  <c r="N3753" i="4"/>
  <c r="H3753" i="4"/>
  <c r="I3753" i="4" s="1"/>
  <c r="G3753" i="4"/>
  <c r="F3753" i="4"/>
  <c r="O3752" i="4"/>
  <c r="N3752" i="4"/>
  <c r="H3752" i="4"/>
  <c r="I3752" i="4" s="1"/>
  <c r="G3752" i="4"/>
  <c r="F3752" i="4"/>
  <c r="O3751" i="4"/>
  <c r="N3751" i="4"/>
  <c r="H3751" i="4"/>
  <c r="I3751" i="4" s="1"/>
  <c r="G3751" i="4"/>
  <c r="F3751" i="4"/>
  <c r="O3750" i="4"/>
  <c r="N3750" i="4"/>
  <c r="H3750" i="4"/>
  <c r="I3750" i="4" s="1"/>
  <c r="G3750" i="4"/>
  <c r="F3750" i="4"/>
  <c r="O3749" i="4"/>
  <c r="N3749" i="4"/>
  <c r="H3749" i="4"/>
  <c r="I3749" i="4" s="1"/>
  <c r="G3749" i="4"/>
  <c r="F3749" i="4"/>
  <c r="O3748" i="4"/>
  <c r="N3748" i="4"/>
  <c r="H3748" i="4"/>
  <c r="I3748" i="4" s="1"/>
  <c r="G3748" i="4"/>
  <c r="F3748" i="4"/>
  <c r="O3747" i="4"/>
  <c r="N3747" i="4"/>
  <c r="H3747" i="4"/>
  <c r="I3747" i="4" s="1"/>
  <c r="G3747" i="4"/>
  <c r="F3747" i="4"/>
  <c r="O3746" i="4"/>
  <c r="N3746" i="4"/>
  <c r="I3746" i="4"/>
  <c r="H3746" i="4"/>
  <c r="G3746" i="4"/>
  <c r="F3746" i="4"/>
  <c r="O3745" i="4"/>
  <c r="N3745" i="4"/>
  <c r="H3745" i="4"/>
  <c r="I3745" i="4" s="1"/>
  <c r="G3745" i="4"/>
  <c r="F3745" i="4"/>
  <c r="O3744" i="4"/>
  <c r="N3744" i="4"/>
  <c r="H3744" i="4"/>
  <c r="I3744" i="4" s="1"/>
  <c r="G3744" i="4"/>
  <c r="F3744" i="4"/>
  <c r="O3743" i="4"/>
  <c r="N3743" i="4"/>
  <c r="H3743" i="4"/>
  <c r="I3743" i="4" s="1"/>
  <c r="G3743" i="4"/>
  <c r="F3743" i="4"/>
  <c r="O3742" i="4"/>
  <c r="N3742" i="4"/>
  <c r="H3742" i="4"/>
  <c r="I3742" i="4" s="1"/>
  <c r="G3742" i="4"/>
  <c r="F3742" i="4"/>
  <c r="O3741" i="4"/>
  <c r="N3741" i="4"/>
  <c r="I3741" i="4"/>
  <c r="H3741" i="4"/>
  <c r="G3741" i="4"/>
  <c r="F3741" i="4"/>
  <c r="O3740" i="4"/>
  <c r="N3740" i="4"/>
  <c r="H3740" i="4"/>
  <c r="I3740" i="4" s="1"/>
  <c r="G3740" i="4"/>
  <c r="F3740" i="4"/>
  <c r="O3739" i="4"/>
  <c r="N3739" i="4"/>
  <c r="H3739" i="4"/>
  <c r="I3739" i="4" s="1"/>
  <c r="G3739" i="4"/>
  <c r="F3739" i="4"/>
  <c r="O3738" i="4"/>
  <c r="N3738" i="4"/>
  <c r="I3738" i="4"/>
  <c r="H3738" i="4"/>
  <c r="G3738" i="4"/>
  <c r="F3738" i="4"/>
  <c r="O3737" i="4"/>
  <c r="N3737" i="4"/>
  <c r="H3737" i="4"/>
  <c r="I3737" i="4" s="1"/>
  <c r="G3737" i="4"/>
  <c r="F3737" i="4"/>
  <c r="O3736" i="4"/>
  <c r="N3736" i="4"/>
  <c r="H3736" i="4"/>
  <c r="I3736" i="4" s="1"/>
  <c r="G3736" i="4"/>
  <c r="F3736" i="4"/>
  <c r="O3735" i="4"/>
  <c r="N3735" i="4"/>
  <c r="H3735" i="4"/>
  <c r="I3735" i="4" s="1"/>
  <c r="G3735" i="4"/>
  <c r="F3735" i="4"/>
  <c r="O3734" i="4"/>
  <c r="N3734" i="4"/>
  <c r="H3734" i="4"/>
  <c r="I3734" i="4" s="1"/>
  <c r="G3734" i="4"/>
  <c r="F3734" i="4"/>
  <c r="O3733" i="4"/>
  <c r="N3733" i="4"/>
  <c r="H3733" i="4"/>
  <c r="I3733" i="4" s="1"/>
  <c r="G3733" i="4"/>
  <c r="F3733" i="4"/>
  <c r="O3732" i="4"/>
  <c r="N3732" i="4"/>
  <c r="H3732" i="4"/>
  <c r="I3732" i="4" s="1"/>
  <c r="G3732" i="4"/>
  <c r="F3732" i="4"/>
  <c r="O3731" i="4"/>
  <c r="N3731" i="4"/>
  <c r="H3731" i="4"/>
  <c r="I3731" i="4" s="1"/>
  <c r="G3731" i="4"/>
  <c r="F3731" i="4"/>
  <c r="O3730" i="4"/>
  <c r="N3730" i="4"/>
  <c r="I3730" i="4"/>
  <c r="H3730" i="4"/>
  <c r="G3730" i="4"/>
  <c r="F3730" i="4"/>
  <c r="O3729" i="4"/>
  <c r="N3729" i="4"/>
  <c r="H3729" i="4"/>
  <c r="I3729" i="4" s="1"/>
  <c r="G3729" i="4"/>
  <c r="F3729" i="4"/>
  <c r="O3728" i="4"/>
  <c r="N3728" i="4"/>
  <c r="H3728" i="4"/>
  <c r="I3728" i="4" s="1"/>
  <c r="G3728" i="4"/>
  <c r="F3728" i="4"/>
  <c r="O3727" i="4"/>
  <c r="N3727" i="4"/>
  <c r="H3727" i="4"/>
  <c r="I3727" i="4" s="1"/>
  <c r="G3727" i="4"/>
  <c r="F3727" i="4"/>
  <c r="O3726" i="4"/>
  <c r="N3726" i="4"/>
  <c r="I3726" i="4"/>
  <c r="H3726" i="4"/>
  <c r="G3726" i="4"/>
  <c r="F3726" i="4"/>
  <c r="O3725" i="4"/>
  <c r="N3725" i="4"/>
  <c r="I3725" i="4"/>
  <c r="H3725" i="4"/>
  <c r="G3725" i="4"/>
  <c r="F3725" i="4"/>
  <c r="O3724" i="4"/>
  <c r="N3724" i="4"/>
  <c r="H3724" i="4"/>
  <c r="I3724" i="4" s="1"/>
  <c r="G3724" i="4"/>
  <c r="F3724" i="4"/>
  <c r="O3723" i="4"/>
  <c r="N3723" i="4"/>
  <c r="H3723" i="4"/>
  <c r="I3723" i="4" s="1"/>
  <c r="G3723" i="4"/>
  <c r="F3723" i="4"/>
  <c r="O3722" i="4"/>
  <c r="N3722" i="4"/>
  <c r="I3722" i="4"/>
  <c r="H3722" i="4"/>
  <c r="G3722" i="4"/>
  <c r="F3722" i="4"/>
  <c r="O3721" i="4"/>
  <c r="N3721" i="4"/>
  <c r="H3721" i="4"/>
  <c r="I3721" i="4" s="1"/>
  <c r="G3721" i="4"/>
  <c r="F3721" i="4"/>
  <c r="O3720" i="4"/>
  <c r="N3720" i="4"/>
  <c r="H3720" i="4"/>
  <c r="I3720" i="4" s="1"/>
  <c r="G3720" i="4"/>
  <c r="F3720" i="4"/>
  <c r="O3719" i="4"/>
  <c r="N3719" i="4"/>
  <c r="H3719" i="4"/>
  <c r="I3719" i="4" s="1"/>
  <c r="G3719" i="4"/>
  <c r="F3719" i="4"/>
  <c r="O3718" i="4"/>
  <c r="N3718" i="4"/>
  <c r="H3718" i="4"/>
  <c r="I3718" i="4" s="1"/>
  <c r="G3718" i="4"/>
  <c r="F3718" i="4"/>
  <c r="O3717" i="4"/>
  <c r="N3717" i="4"/>
  <c r="H3717" i="4"/>
  <c r="I3717" i="4" s="1"/>
  <c r="G3717" i="4"/>
  <c r="F3717" i="4"/>
  <c r="O3716" i="4"/>
  <c r="N3716" i="4"/>
  <c r="H3716" i="4"/>
  <c r="I3716" i="4" s="1"/>
  <c r="G3716" i="4"/>
  <c r="F3716" i="4"/>
  <c r="O3715" i="4"/>
  <c r="N3715" i="4"/>
  <c r="H3715" i="4"/>
  <c r="I3715" i="4" s="1"/>
  <c r="G3715" i="4"/>
  <c r="F3715" i="4"/>
  <c r="O3714" i="4"/>
  <c r="N3714" i="4"/>
  <c r="I3714" i="4"/>
  <c r="H3714" i="4"/>
  <c r="G3714" i="4"/>
  <c r="F3714" i="4"/>
  <c r="O3713" i="4"/>
  <c r="N3713" i="4"/>
  <c r="H3713" i="4"/>
  <c r="I3713" i="4" s="1"/>
  <c r="G3713" i="4"/>
  <c r="F3713" i="4"/>
  <c r="O3712" i="4"/>
  <c r="N3712" i="4"/>
  <c r="H3712" i="4"/>
  <c r="I3712" i="4" s="1"/>
  <c r="G3712" i="4"/>
  <c r="F3712" i="4"/>
  <c r="O3711" i="4"/>
  <c r="N3711" i="4"/>
  <c r="H3711" i="4"/>
  <c r="I3711" i="4" s="1"/>
  <c r="G3711" i="4"/>
  <c r="F3711" i="4"/>
  <c r="O3710" i="4"/>
  <c r="N3710" i="4"/>
  <c r="I3710" i="4"/>
  <c r="H3710" i="4"/>
  <c r="G3710" i="4"/>
  <c r="F3710" i="4"/>
  <c r="O3709" i="4"/>
  <c r="N3709" i="4"/>
  <c r="I3709" i="4"/>
  <c r="H3709" i="4"/>
  <c r="G3709" i="4"/>
  <c r="F3709" i="4"/>
  <c r="O3708" i="4"/>
  <c r="N3708" i="4"/>
  <c r="H3708" i="4"/>
  <c r="I3708" i="4" s="1"/>
  <c r="G3708" i="4"/>
  <c r="F3708" i="4"/>
  <c r="O3707" i="4"/>
  <c r="N3707" i="4"/>
  <c r="H3707" i="4"/>
  <c r="I3707" i="4" s="1"/>
  <c r="G3707" i="4"/>
  <c r="F3707" i="4"/>
  <c r="O3706" i="4"/>
  <c r="N3706" i="4"/>
  <c r="I3706" i="4"/>
  <c r="H3706" i="4"/>
  <c r="G3706" i="4"/>
  <c r="F3706" i="4"/>
  <c r="O3705" i="4"/>
  <c r="N3705" i="4"/>
  <c r="H3705" i="4"/>
  <c r="I3705" i="4" s="1"/>
  <c r="G3705" i="4"/>
  <c r="F3705" i="4"/>
  <c r="O3704" i="4"/>
  <c r="N3704" i="4"/>
  <c r="H3704" i="4"/>
  <c r="I3704" i="4" s="1"/>
  <c r="G3704" i="4"/>
  <c r="F3704" i="4"/>
  <c r="O3703" i="4"/>
  <c r="N3703" i="4"/>
  <c r="H3703" i="4"/>
  <c r="I3703" i="4" s="1"/>
  <c r="G3703" i="4"/>
  <c r="F3703" i="4"/>
  <c r="O3702" i="4"/>
  <c r="N3702" i="4"/>
  <c r="H3702" i="4"/>
  <c r="I3702" i="4" s="1"/>
  <c r="G3702" i="4"/>
  <c r="F3702" i="4"/>
  <c r="O3701" i="4"/>
  <c r="N3701" i="4"/>
  <c r="H3701" i="4"/>
  <c r="I3701" i="4" s="1"/>
  <c r="G3701" i="4"/>
  <c r="F3701" i="4"/>
  <c r="O3700" i="4"/>
  <c r="N3700" i="4"/>
  <c r="H3700" i="4"/>
  <c r="I3700" i="4" s="1"/>
  <c r="G3700" i="4"/>
  <c r="F3700" i="4"/>
  <c r="O3699" i="4"/>
  <c r="N3699" i="4"/>
  <c r="H3699" i="4"/>
  <c r="I3699" i="4" s="1"/>
  <c r="G3699" i="4"/>
  <c r="F3699" i="4"/>
  <c r="O3698" i="4"/>
  <c r="N3698" i="4"/>
  <c r="I3698" i="4"/>
  <c r="H3698" i="4"/>
  <c r="G3698" i="4"/>
  <c r="F3698" i="4"/>
  <c r="O3697" i="4"/>
  <c r="N3697" i="4"/>
  <c r="H3697" i="4"/>
  <c r="I3697" i="4" s="1"/>
  <c r="G3697" i="4"/>
  <c r="F3697" i="4"/>
  <c r="O3696" i="4"/>
  <c r="N3696" i="4"/>
  <c r="H3696" i="4"/>
  <c r="I3696" i="4" s="1"/>
  <c r="G3696" i="4"/>
  <c r="F3696" i="4"/>
  <c r="O3695" i="4"/>
  <c r="N3695" i="4"/>
  <c r="H3695" i="4"/>
  <c r="I3695" i="4" s="1"/>
  <c r="G3695" i="4"/>
  <c r="F3695" i="4"/>
  <c r="O3694" i="4"/>
  <c r="N3694" i="4"/>
  <c r="I3694" i="4"/>
  <c r="H3694" i="4"/>
  <c r="G3694" i="4"/>
  <c r="F3694" i="4"/>
  <c r="O3693" i="4"/>
  <c r="N3693" i="4"/>
  <c r="I3693" i="4"/>
  <c r="H3693" i="4"/>
  <c r="G3693" i="4"/>
  <c r="F3693" i="4"/>
  <c r="O3692" i="4"/>
  <c r="N3692" i="4"/>
  <c r="H3692" i="4"/>
  <c r="I3692" i="4" s="1"/>
  <c r="G3692" i="4"/>
  <c r="F3692" i="4"/>
  <c r="O3691" i="4"/>
  <c r="N3691" i="4"/>
  <c r="H3691" i="4"/>
  <c r="I3691" i="4" s="1"/>
  <c r="G3691" i="4"/>
  <c r="F3691" i="4"/>
  <c r="O3690" i="4"/>
  <c r="N3690" i="4"/>
  <c r="I3690" i="4"/>
  <c r="H3690" i="4"/>
  <c r="G3690" i="4"/>
  <c r="F3690" i="4"/>
  <c r="O3689" i="4"/>
  <c r="N3689" i="4"/>
  <c r="H3689" i="4"/>
  <c r="I3689" i="4" s="1"/>
  <c r="G3689" i="4"/>
  <c r="F3689" i="4"/>
  <c r="O3688" i="4"/>
  <c r="N3688" i="4"/>
  <c r="H3688" i="4"/>
  <c r="I3688" i="4" s="1"/>
  <c r="G3688" i="4"/>
  <c r="F3688" i="4"/>
  <c r="O3687" i="4"/>
  <c r="N3687" i="4"/>
  <c r="H3687" i="4"/>
  <c r="I3687" i="4" s="1"/>
  <c r="G3687" i="4"/>
  <c r="F3687" i="4"/>
  <c r="O3686" i="4"/>
  <c r="N3686" i="4"/>
  <c r="H3686" i="4"/>
  <c r="I3686" i="4" s="1"/>
  <c r="G3686" i="4"/>
  <c r="F3686" i="4"/>
  <c r="O3685" i="4"/>
  <c r="N3685" i="4"/>
  <c r="I3685" i="4"/>
  <c r="H3685" i="4"/>
  <c r="G3685" i="4"/>
  <c r="F3685" i="4"/>
  <c r="O3684" i="4"/>
  <c r="N3684" i="4"/>
  <c r="H3684" i="4"/>
  <c r="I3684" i="4" s="1"/>
  <c r="G3684" i="4"/>
  <c r="F3684" i="4"/>
  <c r="O3683" i="4"/>
  <c r="N3683" i="4"/>
  <c r="H3683" i="4"/>
  <c r="I3683" i="4" s="1"/>
  <c r="G3683" i="4"/>
  <c r="F3683" i="4"/>
  <c r="O3682" i="4"/>
  <c r="N3682" i="4"/>
  <c r="I3682" i="4"/>
  <c r="H3682" i="4"/>
  <c r="G3682" i="4"/>
  <c r="F3682" i="4"/>
  <c r="O3681" i="4"/>
  <c r="N3681" i="4"/>
  <c r="H3681" i="4"/>
  <c r="I3681" i="4" s="1"/>
  <c r="G3681" i="4"/>
  <c r="F3681" i="4"/>
  <c r="O3680" i="4"/>
  <c r="N3680" i="4"/>
  <c r="H3680" i="4"/>
  <c r="I3680" i="4" s="1"/>
  <c r="G3680" i="4"/>
  <c r="F3680" i="4"/>
  <c r="O3679" i="4"/>
  <c r="N3679" i="4"/>
  <c r="H3679" i="4"/>
  <c r="I3679" i="4" s="1"/>
  <c r="G3679" i="4"/>
  <c r="F3679" i="4"/>
  <c r="O3678" i="4"/>
  <c r="N3678" i="4"/>
  <c r="I3678" i="4"/>
  <c r="H3678" i="4"/>
  <c r="G3678" i="4"/>
  <c r="F3678" i="4"/>
  <c r="O3677" i="4"/>
  <c r="N3677" i="4"/>
  <c r="I3677" i="4"/>
  <c r="H3677" i="4"/>
  <c r="G3677" i="4"/>
  <c r="F3677" i="4"/>
  <c r="O3676" i="4"/>
  <c r="N3676" i="4"/>
  <c r="H3676" i="4"/>
  <c r="I3676" i="4" s="1"/>
  <c r="G3676" i="4"/>
  <c r="F3676" i="4"/>
  <c r="O3675" i="4"/>
  <c r="N3675" i="4"/>
  <c r="H3675" i="4"/>
  <c r="I3675" i="4" s="1"/>
  <c r="G3675" i="4"/>
  <c r="F3675" i="4"/>
  <c r="O3674" i="4"/>
  <c r="N3674" i="4"/>
  <c r="I3674" i="4"/>
  <c r="H3674" i="4"/>
  <c r="G3674" i="4"/>
  <c r="F3674" i="4"/>
  <c r="O3673" i="4"/>
  <c r="N3673" i="4"/>
  <c r="H3673" i="4"/>
  <c r="I3673" i="4" s="1"/>
  <c r="G3673" i="4"/>
  <c r="F3673" i="4"/>
  <c r="O3672" i="4"/>
  <c r="N3672" i="4"/>
  <c r="H3672" i="4"/>
  <c r="I3672" i="4" s="1"/>
  <c r="G3672" i="4"/>
  <c r="F3672" i="4"/>
  <c r="O3671" i="4"/>
  <c r="N3671" i="4"/>
  <c r="H3671" i="4"/>
  <c r="I3671" i="4" s="1"/>
  <c r="G3671" i="4"/>
  <c r="F3671" i="4"/>
  <c r="O3670" i="4"/>
  <c r="N3670" i="4"/>
  <c r="I3670" i="4"/>
  <c r="H3670" i="4"/>
  <c r="G3670" i="4"/>
  <c r="F3670" i="4"/>
  <c r="O3669" i="4"/>
  <c r="N3669" i="4"/>
  <c r="H3669" i="4"/>
  <c r="I3669" i="4" s="1"/>
  <c r="G3669" i="4"/>
  <c r="F3669" i="4"/>
  <c r="O3668" i="4"/>
  <c r="N3668" i="4"/>
  <c r="H3668" i="4"/>
  <c r="I3668" i="4" s="1"/>
  <c r="G3668" i="4"/>
  <c r="F3668" i="4"/>
  <c r="O3667" i="4"/>
  <c r="N3667" i="4"/>
  <c r="H3667" i="4"/>
  <c r="I3667" i="4" s="1"/>
  <c r="G3667" i="4"/>
  <c r="F3667" i="4"/>
  <c r="O3666" i="4"/>
  <c r="N3666" i="4"/>
  <c r="I3666" i="4"/>
  <c r="H3666" i="4"/>
  <c r="G3666" i="4"/>
  <c r="F3666" i="4"/>
  <c r="O3665" i="4"/>
  <c r="N3665" i="4"/>
  <c r="H3665" i="4"/>
  <c r="I3665" i="4" s="1"/>
  <c r="G3665" i="4"/>
  <c r="F3665" i="4"/>
  <c r="O3664" i="4"/>
  <c r="N3664" i="4"/>
  <c r="H3664" i="4"/>
  <c r="I3664" i="4" s="1"/>
  <c r="G3664" i="4"/>
  <c r="F3664" i="4"/>
  <c r="O3663" i="4"/>
  <c r="N3663" i="4"/>
  <c r="H3663" i="4"/>
  <c r="I3663" i="4" s="1"/>
  <c r="G3663" i="4"/>
  <c r="F3663" i="4"/>
  <c r="O3662" i="4"/>
  <c r="N3662" i="4"/>
  <c r="I3662" i="4"/>
  <c r="H3662" i="4"/>
  <c r="G3662" i="4"/>
  <c r="F3662" i="4"/>
  <c r="O3661" i="4"/>
  <c r="N3661" i="4"/>
  <c r="H3661" i="4"/>
  <c r="I3661" i="4" s="1"/>
  <c r="G3661" i="4"/>
  <c r="F3661" i="4"/>
  <c r="O3660" i="4"/>
  <c r="N3660" i="4"/>
  <c r="H3660" i="4"/>
  <c r="I3660" i="4" s="1"/>
  <c r="G3660" i="4"/>
  <c r="F3660" i="4"/>
  <c r="O3659" i="4"/>
  <c r="N3659" i="4"/>
  <c r="H3659" i="4"/>
  <c r="I3659" i="4" s="1"/>
  <c r="G3659" i="4"/>
  <c r="F3659" i="4"/>
  <c r="O3658" i="4"/>
  <c r="N3658" i="4"/>
  <c r="I3658" i="4"/>
  <c r="H3658" i="4"/>
  <c r="G3658" i="4"/>
  <c r="F3658" i="4"/>
  <c r="O3657" i="4"/>
  <c r="N3657" i="4"/>
  <c r="H3657" i="4"/>
  <c r="I3657" i="4" s="1"/>
  <c r="G3657" i="4"/>
  <c r="F3657" i="4"/>
  <c r="O3656" i="4"/>
  <c r="N3656" i="4"/>
  <c r="H3656" i="4"/>
  <c r="I3656" i="4" s="1"/>
  <c r="G3656" i="4"/>
  <c r="F3656" i="4"/>
  <c r="O3655" i="4"/>
  <c r="N3655" i="4"/>
  <c r="H3655" i="4"/>
  <c r="I3655" i="4" s="1"/>
  <c r="G3655" i="4"/>
  <c r="F3655" i="4"/>
  <c r="O3654" i="4"/>
  <c r="N3654" i="4"/>
  <c r="H3654" i="4"/>
  <c r="I3654" i="4" s="1"/>
  <c r="G3654" i="4"/>
  <c r="F3654" i="4"/>
  <c r="O3653" i="4"/>
  <c r="N3653" i="4"/>
  <c r="H3653" i="4"/>
  <c r="I3653" i="4" s="1"/>
  <c r="G3653" i="4"/>
  <c r="F3653" i="4"/>
  <c r="O3652" i="4"/>
  <c r="N3652" i="4"/>
  <c r="H3652" i="4"/>
  <c r="I3652" i="4" s="1"/>
  <c r="G3652" i="4"/>
  <c r="F3652" i="4"/>
  <c r="O3651" i="4"/>
  <c r="N3651" i="4"/>
  <c r="H3651" i="4"/>
  <c r="I3651" i="4" s="1"/>
  <c r="G3651" i="4"/>
  <c r="F3651" i="4"/>
  <c r="O3650" i="4"/>
  <c r="N3650" i="4"/>
  <c r="I3650" i="4"/>
  <c r="H3650" i="4"/>
  <c r="G3650" i="4"/>
  <c r="F3650" i="4"/>
  <c r="O3649" i="4"/>
  <c r="N3649" i="4"/>
  <c r="H3649" i="4"/>
  <c r="I3649" i="4" s="1"/>
  <c r="G3649" i="4"/>
  <c r="F3649" i="4"/>
  <c r="O3648" i="4"/>
  <c r="N3648" i="4"/>
  <c r="H3648" i="4"/>
  <c r="I3648" i="4" s="1"/>
  <c r="G3648" i="4"/>
  <c r="F3648" i="4"/>
  <c r="O3647" i="4"/>
  <c r="N3647" i="4"/>
  <c r="H3647" i="4"/>
  <c r="I3647" i="4" s="1"/>
  <c r="G3647" i="4"/>
  <c r="F3647" i="4"/>
  <c r="O3646" i="4"/>
  <c r="N3646" i="4"/>
  <c r="H3646" i="4"/>
  <c r="I3646" i="4" s="1"/>
  <c r="G3646" i="4"/>
  <c r="F3646" i="4"/>
  <c r="O3645" i="4"/>
  <c r="N3645" i="4"/>
  <c r="I3645" i="4"/>
  <c r="H3645" i="4"/>
  <c r="G3645" i="4"/>
  <c r="F3645" i="4"/>
  <c r="O3644" i="4"/>
  <c r="N3644" i="4"/>
  <c r="H3644" i="4"/>
  <c r="I3644" i="4" s="1"/>
  <c r="G3644" i="4"/>
  <c r="F3644" i="4"/>
  <c r="O3643" i="4"/>
  <c r="N3643" i="4"/>
  <c r="H3643" i="4"/>
  <c r="I3643" i="4" s="1"/>
  <c r="G3643" i="4"/>
  <c r="F3643" i="4"/>
  <c r="O3642" i="4"/>
  <c r="N3642" i="4"/>
  <c r="I3642" i="4"/>
  <c r="H3642" i="4"/>
  <c r="G3642" i="4"/>
  <c r="F3642" i="4"/>
  <c r="O3641" i="4"/>
  <c r="N3641" i="4"/>
  <c r="H3641" i="4"/>
  <c r="I3641" i="4" s="1"/>
  <c r="G3641" i="4"/>
  <c r="F3641" i="4"/>
  <c r="O3640" i="4"/>
  <c r="N3640" i="4"/>
  <c r="H3640" i="4"/>
  <c r="I3640" i="4" s="1"/>
  <c r="G3640" i="4"/>
  <c r="F3640" i="4"/>
  <c r="O3639" i="4"/>
  <c r="N3639" i="4"/>
  <c r="H3639" i="4"/>
  <c r="I3639" i="4" s="1"/>
  <c r="G3639" i="4"/>
  <c r="F3639" i="4"/>
  <c r="O3638" i="4"/>
  <c r="N3638" i="4"/>
  <c r="H3638" i="4"/>
  <c r="I3638" i="4" s="1"/>
  <c r="G3638" i="4"/>
  <c r="F3638" i="4"/>
  <c r="O3637" i="4"/>
  <c r="N3637" i="4"/>
  <c r="H3637" i="4"/>
  <c r="I3637" i="4" s="1"/>
  <c r="G3637" i="4"/>
  <c r="F3637" i="4"/>
  <c r="O3636" i="4"/>
  <c r="N3636" i="4"/>
  <c r="H3636" i="4"/>
  <c r="I3636" i="4" s="1"/>
  <c r="G3636" i="4"/>
  <c r="F3636" i="4"/>
  <c r="O3635" i="4"/>
  <c r="N3635" i="4"/>
  <c r="H3635" i="4"/>
  <c r="I3635" i="4" s="1"/>
  <c r="G3635" i="4"/>
  <c r="F3635" i="4"/>
  <c r="O3634" i="4"/>
  <c r="N3634" i="4"/>
  <c r="I3634" i="4"/>
  <c r="H3634" i="4"/>
  <c r="G3634" i="4"/>
  <c r="F3634" i="4"/>
  <c r="O3633" i="4"/>
  <c r="N3633" i="4"/>
  <c r="H3633" i="4"/>
  <c r="I3633" i="4" s="1"/>
  <c r="G3633" i="4"/>
  <c r="F3633" i="4"/>
  <c r="O3632" i="4"/>
  <c r="N3632" i="4"/>
  <c r="H3632" i="4"/>
  <c r="I3632" i="4" s="1"/>
  <c r="G3632" i="4"/>
  <c r="F3632" i="4"/>
  <c r="O3631" i="4"/>
  <c r="N3631" i="4"/>
  <c r="H3631" i="4"/>
  <c r="I3631" i="4" s="1"/>
  <c r="G3631" i="4"/>
  <c r="F3631" i="4"/>
  <c r="O3630" i="4"/>
  <c r="N3630" i="4"/>
  <c r="I3630" i="4"/>
  <c r="H3630" i="4"/>
  <c r="G3630" i="4"/>
  <c r="F3630" i="4"/>
  <c r="O3629" i="4"/>
  <c r="N3629" i="4"/>
  <c r="H3629" i="4"/>
  <c r="I3629" i="4" s="1"/>
  <c r="G3629" i="4"/>
  <c r="F3629" i="4"/>
  <c r="O3628" i="4"/>
  <c r="N3628" i="4"/>
  <c r="H3628" i="4"/>
  <c r="I3628" i="4" s="1"/>
  <c r="G3628" i="4"/>
  <c r="F3628" i="4"/>
  <c r="O3627" i="4"/>
  <c r="N3627" i="4"/>
  <c r="H3627" i="4"/>
  <c r="I3627" i="4" s="1"/>
  <c r="G3627" i="4"/>
  <c r="F3627" i="4"/>
  <c r="O3626" i="4"/>
  <c r="N3626" i="4"/>
  <c r="I3626" i="4"/>
  <c r="H3626" i="4"/>
  <c r="G3626" i="4"/>
  <c r="F3626" i="4"/>
  <c r="O3625" i="4"/>
  <c r="N3625" i="4"/>
  <c r="H3625" i="4"/>
  <c r="I3625" i="4" s="1"/>
  <c r="G3625" i="4"/>
  <c r="F3625" i="4"/>
  <c r="O3624" i="4"/>
  <c r="N3624" i="4"/>
  <c r="H3624" i="4"/>
  <c r="I3624" i="4" s="1"/>
  <c r="G3624" i="4"/>
  <c r="F3624" i="4"/>
  <c r="O3623" i="4"/>
  <c r="N3623" i="4"/>
  <c r="H3623" i="4"/>
  <c r="I3623" i="4" s="1"/>
  <c r="G3623" i="4"/>
  <c r="F3623" i="4"/>
  <c r="O3622" i="4"/>
  <c r="N3622" i="4"/>
  <c r="H3622" i="4"/>
  <c r="I3622" i="4" s="1"/>
  <c r="G3622" i="4"/>
  <c r="F3622" i="4"/>
  <c r="O3621" i="4"/>
  <c r="N3621" i="4"/>
  <c r="H3621" i="4"/>
  <c r="I3621" i="4" s="1"/>
  <c r="G3621" i="4"/>
  <c r="F3621" i="4"/>
  <c r="O3620" i="4"/>
  <c r="N3620" i="4"/>
  <c r="H3620" i="4"/>
  <c r="I3620" i="4" s="1"/>
  <c r="G3620" i="4"/>
  <c r="F3620" i="4"/>
  <c r="O3619" i="4"/>
  <c r="N3619" i="4"/>
  <c r="H3619" i="4"/>
  <c r="I3619" i="4" s="1"/>
  <c r="G3619" i="4"/>
  <c r="F3619" i="4"/>
  <c r="O3618" i="4"/>
  <c r="N3618" i="4"/>
  <c r="I3618" i="4"/>
  <c r="H3618" i="4"/>
  <c r="G3618" i="4"/>
  <c r="F3618" i="4"/>
  <c r="O3617" i="4"/>
  <c r="N3617" i="4"/>
  <c r="H3617" i="4"/>
  <c r="I3617" i="4" s="1"/>
  <c r="G3617" i="4"/>
  <c r="F3617" i="4"/>
  <c r="O3616" i="4"/>
  <c r="N3616" i="4"/>
  <c r="H3616" i="4"/>
  <c r="I3616" i="4" s="1"/>
  <c r="G3616" i="4"/>
  <c r="F3616" i="4"/>
  <c r="O3615" i="4"/>
  <c r="N3615" i="4"/>
  <c r="H3615" i="4"/>
  <c r="I3615" i="4" s="1"/>
  <c r="G3615" i="4"/>
  <c r="F3615" i="4"/>
  <c r="O3614" i="4"/>
  <c r="N3614" i="4"/>
  <c r="H3614" i="4"/>
  <c r="I3614" i="4" s="1"/>
  <c r="G3614" i="4"/>
  <c r="F3614" i="4"/>
  <c r="O3613" i="4"/>
  <c r="N3613" i="4"/>
  <c r="I3613" i="4"/>
  <c r="H3613" i="4"/>
  <c r="G3613" i="4"/>
  <c r="F3613" i="4"/>
  <c r="O3612" i="4"/>
  <c r="N3612" i="4"/>
  <c r="H3612" i="4"/>
  <c r="I3612" i="4" s="1"/>
  <c r="G3612" i="4"/>
  <c r="F3612" i="4"/>
  <c r="O3611" i="4"/>
  <c r="N3611" i="4"/>
  <c r="H3611" i="4"/>
  <c r="I3611" i="4" s="1"/>
  <c r="G3611" i="4"/>
  <c r="F3611" i="4"/>
  <c r="O3610" i="4"/>
  <c r="N3610" i="4"/>
  <c r="I3610" i="4"/>
  <c r="H3610" i="4"/>
  <c r="G3610" i="4"/>
  <c r="F3610" i="4"/>
  <c r="O3609" i="4"/>
  <c r="N3609" i="4"/>
  <c r="H3609" i="4"/>
  <c r="I3609" i="4" s="1"/>
  <c r="G3609" i="4"/>
  <c r="F3609" i="4"/>
  <c r="O3608" i="4"/>
  <c r="N3608" i="4"/>
  <c r="H3608" i="4"/>
  <c r="I3608" i="4" s="1"/>
  <c r="G3608" i="4"/>
  <c r="F3608" i="4"/>
  <c r="O3607" i="4"/>
  <c r="N3607" i="4"/>
  <c r="H3607" i="4"/>
  <c r="I3607" i="4" s="1"/>
  <c r="G3607" i="4"/>
  <c r="F3607" i="4"/>
  <c r="O3606" i="4"/>
  <c r="N3606" i="4"/>
  <c r="H3606" i="4"/>
  <c r="I3606" i="4" s="1"/>
  <c r="G3606" i="4"/>
  <c r="F3606" i="4"/>
  <c r="O3605" i="4"/>
  <c r="N3605" i="4"/>
  <c r="H3605" i="4"/>
  <c r="I3605" i="4" s="1"/>
  <c r="G3605" i="4"/>
  <c r="F3605" i="4"/>
  <c r="O3604" i="4"/>
  <c r="N3604" i="4"/>
  <c r="H3604" i="4"/>
  <c r="I3604" i="4" s="1"/>
  <c r="G3604" i="4"/>
  <c r="F3604" i="4"/>
  <c r="O3603" i="4"/>
  <c r="N3603" i="4"/>
  <c r="H3603" i="4"/>
  <c r="I3603" i="4" s="1"/>
  <c r="G3603" i="4"/>
  <c r="F3603" i="4"/>
  <c r="O3602" i="4"/>
  <c r="N3602" i="4"/>
  <c r="I3602" i="4"/>
  <c r="H3602" i="4"/>
  <c r="G3602" i="4"/>
  <c r="F3602" i="4"/>
  <c r="O3601" i="4"/>
  <c r="N3601" i="4"/>
  <c r="H3601" i="4"/>
  <c r="I3601" i="4" s="1"/>
  <c r="G3601" i="4"/>
  <c r="F3601" i="4"/>
  <c r="O3600" i="4"/>
  <c r="N3600" i="4"/>
  <c r="H3600" i="4"/>
  <c r="I3600" i="4" s="1"/>
  <c r="G3600" i="4"/>
  <c r="F3600" i="4"/>
  <c r="O3599" i="4"/>
  <c r="N3599" i="4"/>
  <c r="H3599" i="4"/>
  <c r="I3599" i="4" s="1"/>
  <c r="G3599" i="4"/>
  <c r="F3599" i="4"/>
  <c r="O3598" i="4"/>
  <c r="N3598" i="4"/>
  <c r="I3598" i="4"/>
  <c r="H3598" i="4"/>
  <c r="G3598" i="4"/>
  <c r="F3598" i="4"/>
  <c r="O3597" i="4"/>
  <c r="N3597" i="4"/>
  <c r="I3597" i="4"/>
  <c r="H3597" i="4"/>
  <c r="G3597" i="4"/>
  <c r="F3597" i="4"/>
  <c r="O3596" i="4"/>
  <c r="N3596" i="4"/>
  <c r="H3596" i="4"/>
  <c r="I3596" i="4" s="1"/>
  <c r="G3596" i="4"/>
  <c r="F3596" i="4"/>
  <c r="O3595" i="4"/>
  <c r="N3595" i="4"/>
  <c r="H3595" i="4"/>
  <c r="I3595" i="4" s="1"/>
  <c r="G3595" i="4"/>
  <c r="F3595" i="4"/>
  <c r="O3594" i="4"/>
  <c r="N3594" i="4"/>
  <c r="I3594" i="4"/>
  <c r="H3594" i="4"/>
  <c r="G3594" i="4"/>
  <c r="F3594" i="4"/>
  <c r="O3593" i="4"/>
  <c r="N3593" i="4"/>
  <c r="H3593" i="4"/>
  <c r="I3593" i="4" s="1"/>
  <c r="G3593" i="4"/>
  <c r="F3593" i="4"/>
  <c r="O3592" i="4"/>
  <c r="N3592" i="4"/>
  <c r="H3592" i="4"/>
  <c r="I3592" i="4" s="1"/>
  <c r="G3592" i="4"/>
  <c r="F3592" i="4"/>
  <c r="O3591" i="4"/>
  <c r="N3591" i="4"/>
  <c r="H3591" i="4"/>
  <c r="I3591" i="4" s="1"/>
  <c r="G3591" i="4"/>
  <c r="F3591" i="4"/>
  <c r="O3590" i="4"/>
  <c r="N3590" i="4"/>
  <c r="H3590" i="4"/>
  <c r="I3590" i="4" s="1"/>
  <c r="G3590" i="4"/>
  <c r="F3590" i="4"/>
  <c r="O3589" i="4"/>
  <c r="N3589" i="4"/>
  <c r="H3589" i="4"/>
  <c r="I3589" i="4" s="1"/>
  <c r="G3589" i="4"/>
  <c r="F3589" i="4"/>
  <c r="O3588" i="4"/>
  <c r="N3588" i="4"/>
  <c r="H3588" i="4"/>
  <c r="I3588" i="4" s="1"/>
  <c r="G3588" i="4"/>
  <c r="F3588" i="4"/>
  <c r="O3587" i="4"/>
  <c r="N3587" i="4"/>
  <c r="H3587" i="4"/>
  <c r="I3587" i="4" s="1"/>
  <c r="G3587" i="4"/>
  <c r="F3587" i="4"/>
  <c r="O3586" i="4"/>
  <c r="N3586" i="4"/>
  <c r="I3586" i="4"/>
  <c r="H3586" i="4"/>
  <c r="G3586" i="4"/>
  <c r="F3586" i="4"/>
  <c r="O3585" i="4"/>
  <c r="N3585" i="4"/>
  <c r="H3585" i="4"/>
  <c r="I3585" i="4" s="1"/>
  <c r="G3585" i="4"/>
  <c r="F3585" i="4"/>
  <c r="O3584" i="4"/>
  <c r="N3584" i="4"/>
  <c r="H3584" i="4"/>
  <c r="I3584" i="4" s="1"/>
  <c r="G3584" i="4"/>
  <c r="F3584" i="4"/>
  <c r="O3583" i="4"/>
  <c r="N3583" i="4"/>
  <c r="H3583" i="4"/>
  <c r="I3583" i="4" s="1"/>
  <c r="G3583" i="4"/>
  <c r="F3583" i="4"/>
  <c r="O3582" i="4"/>
  <c r="N3582" i="4"/>
  <c r="I3582" i="4"/>
  <c r="H3582" i="4"/>
  <c r="G3582" i="4"/>
  <c r="F3582" i="4"/>
  <c r="O3581" i="4"/>
  <c r="N3581" i="4"/>
  <c r="I3581" i="4"/>
  <c r="H3581" i="4"/>
  <c r="G3581" i="4"/>
  <c r="F3581" i="4"/>
  <c r="O3580" i="4"/>
  <c r="N3580" i="4"/>
  <c r="H3580" i="4"/>
  <c r="I3580" i="4" s="1"/>
  <c r="G3580" i="4"/>
  <c r="F3580" i="4"/>
  <c r="O3579" i="4"/>
  <c r="N3579" i="4"/>
  <c r="H3579" i="4"/>
  <c r="I3579" i="4" s="1"/>
  <c r="G3579" i="4"/>
  <c r="F3579" i="4"/>
  <c r="O3578" i="4"/>
  <c r="N3578" i="4"/>
  <c r="I3578" i="4"/>
  <c r="H3578" i="4"/>
  <c r="G3578" i="4"/>
  <c r="F3578" i="4"/>
  <c r="O3577" i="4"/>
  <c r="N3577" i="4"/>
  <c r="H3577" i="4"/>
  <c r="I3577" i="4" s="1"/>
  <c r="G3577" i="4"/>
  <c r="F3577" i="4"/>
  <c r="O3576" i="4"/>
  <c r="N3576" i="4"/>
  <c r="H3576" i="4"/>
  <c r="I3576" i="4" s="1"/>
  <c r="G3576" i="4"/>
  <c r="F3576" i="4"/>
  <c r="O3575" i="4"/>
  <c r="N3575" i="4"/>
  <c r="H3575" i="4"/>
  <c r="I3575" i="4" s="1"/>
  <c r="G3575" i="4"/>
  <c r="F3575" i="4"/>
  <c r="O3574" i="4"/>
  <c r="N3574" i="4"/>
  <c r="H3574" i="4"/>
  <c r="I3574" i="4" s="1"/>
  <c r="G3574" i="4"/>
  <c r="F3574" i="4"/>
  <c r="O3573" i="4"/>
  <c r="N3573" i="4"/>
  <c r="H3573" i="4"/>
  <c r="I3573" i="4" s="1"/>
  <c r="G3573" i="4"/>
  <c r="F3573" i="4"/>
  <c r="O3572" i="4"/>
  <c r="N3572" i="4"/>
  <c r="H3572" i="4"/>
  <c r="I3572" i="4" s="1"/>
  <c r="G3572" i="4"/>
  <c r="F3572" i="4"/>
  <c r="O3571" i="4"/>
  <c r="N3571" i="4"/>
  <c r="H3571" i="4"/>
  <c r="I3571" i="4" s="1"/>
  <c r="G3571" i="4"/>
  <c r="F3571" i="4"/>
  <c r="O3570" i="4"/>
  <c r="N3570" i="4"/>
  <c r="I3570" i="4"/>
  <c r="H3570" i="4"/>
  <c r="G3570" i="4"/>
  <c r="F3570" i="4"/>
  <c r="O3569" i="4"/>
  <c r="N3569" i="4"/>
  <c r="H3569" i="4"/>
  <c r="I3569" i="4" s="1"/>
  <c r="G3569" i="4"/>
  <c r="F3569" i="4"/>
  <c r="O3568" i="4"/>
  <c r="N3568" i="4"/>
  <c r="H3568" i="4"/>
  <c r="I3568" i="4" s="1"/>
  <c r="G3568" i="4"/>
  <c r="F3568" i="4"/>
  <c r="O3567" i="4"/>
  <c r="N3567" i="4"/>
  <c r="H3567" i="4"/>
  <c r="I3567" i="4" s="1"/>
  <c r="G3567" i="4"/>
  <c r="F3567" i="4"/>
  <c r="O3566" i="4"/>
  <c r="N3566" i="4"/>
  <c r="I3566" i="4"/>
  <c r="H3566" i="4"/>
  <c r="G3566" i="4"/>
  <c r="F3566" i="4"/>
  <c r="O3565" i="4"/>
  <c r="N3565" i="4"/>
  <c r="I3565" i="4"/>
  <c r="H3565" i="4"/>
  <c r="G3565" i="4"/>
  <c r="F3565" i="4"/>
  <c r="O3564" i="4"/>
  <c r="N3564" i="4"/>
  <c r="H3564" i="4"/>
  <c r="I3564" i="4" s="1"/>
  <c r="G3564" i="4"/>
  <c r="F3564" i="4"/>
  <c r="O3563" i="4"/>
  <c r="N3563" i="4"/>
  <c r="H3563" i="4"/>
  <c r="I3563" i="4" s="1"/>
  <c r="G3563" i="4"/>
  <c r="F3563" i="4"/>
  <c r="O3562" i="4"/>
  <c r="N3562" i="4"/>
  <c r="I3562" i="4"/>
  <c r="H3562" i="4"/>
  <c r="G3562" i="4"/>
  <c r="F3562" i="4"/>
  <c r="O3561" i="4"/>
  <c r="N3561" i="4"/>
  <c r="H3561" i="4"/>
  <c r="I3561" i="4" s="1"/>
  <c r="G3561" i="4"/>
  <c r="F3561" i="4"/>
  <c r="O3560" i="4"/>
  <c r="N3560" i="4"/>
  <c r="H3560" i="4"/>
  <c r="I3560" i="4" s="1"/>
  <c r="G3560" i="4"/>
  <c r="F3560" i="4"/>
  <c r="O3559" i="4"/>
  <c r="N3559" i="4"/>
  <c r="H3559" i="4"/>
  <c r="I3559" i="4" s="1"/>
  <c r="G3559" i="4"/>
  <c r="F3559" i="4"/>
  <c r="O3558" i="4"/>
  <c r="N3558" i="4"/>
  <c r="H3558" i="4"/>
  <c r="I3558" i="4" s="1"/>
  <c r="G3558" i="4"/>
  <c r="F3558" i="4"/>
  <c r="O3557" i="4"/>
  <c r="N3557" i="4"/>
  <c r="I3557" i="4"/>
  <c r="H3557" i="4"/>
  <c r="G3557" i="4"/>
  <c r="F3557" i="4"/>
  <c r="O3556" i="4"/>
  <c r="N3556" i="4"/>
  <c r="H3556" i="4"/>
  <c r="I3556" i="4" s="1"/>
  <c r="G3556" i="4"/>
  <c r="F3556" i="4"/>
  <c r="O3555" i="4"/>
  <c r="N3555" i="4"/>
  <c r="H3555" i="4"/>
  <c r="I3555" i="4" s="1"/>
  <c r="G3555" i="4"/>
  <c r="F3555" i="4"/>
  <c r="O3554" i="4"/>
  <c r="N3554" i="4"/>
  <c r="I3554" i="4"/>
  <c r="H3554" i="4"/>
  <c r="G3554" i="4"/>
  <c r="F3554" i="4"/>
  <c r="O3553" i="4"/>
  <c r="N3553" i="4"/>
  <c r="H3553" i="4"/>
  <c r="I3553" i="4" s="1"/>
  <c r="G3553" i="4"/>
  <c r="F3553" i="4"/>
  <c r="O3552" i="4"/>
  <c r="N3552" i="4"/>
  <c r="H3552" i="4"/>
  <c r="I3552" i="4" s="1"/>
  <c r="G3552" i="4"/>
  <c r="F3552" i="4"/>
  <c r="O3551" i="4"/>
  <c r="N3551" i="4"/>
  <c r="H3551" i="4"/>
  <c r="I3551" i="4" s="1"/>
  <c r="G3551" i="4"/>
  <c r="F3551" i="4"/>
  <c r="O3550" i="4"/>
  <c r="N3550" i="4"/>
  <c r="I3550" i="4"/>
  <c r="H3550" i="4"/>
  <c r="G3550" i="4"/>
  <c r="F3550" i="4"/>
  <c r="O3549" i="4"/>
  <c r="N3549" i="4"/>
  <c r="I3549" i="4"/>
  <c r="H3549" i="4"/>
  <c r="G3549" i="4"/>
  <c r="F3549" i="4"/>
  <c r="O3548" i="4"/>
  <c r="N3548" i="4"/>
  <c r="H3548" i="4"/>
  <c r="I3548" i="4" s="1"/>
  <c r="G3548" i="4"/>
  <c r="F3548" i="4"/>
  <c r="O3547" i="4"/>
  <c r="N3547" i="4"/>
  <c r="H3547" i="4"/>
  <c r="I3547" i="4" s="1"/>
  <c r="G3547" i="4"/>
  <c r="F3547" i="4"/>
  <c r="O3546" i="4"/>
  <c r="N3546" i="4"/>
  <c r="I3546" i="4"/>
  <c r="H3546" i="4"/>
  <c r="G3546" i="4"/>
  <c r="F3546" i="4"/>
  <c r="O3545" i="4"/>
  <c r="N3545" i="4"/>
  <c r="H3545" i="4"/>
  <c r="I3545" i="4" s="1"/>
  <c r="G3545" i="4"/>
  <c r="F3545" i="4"/>
  <c r="O3544" i="4"/>
  <c r="N3544" i="4"/>
  <c r="H3544" i="4"/>
  <c r="I3544" i="4" s="1"/>
  <c r="G3544" i="4"/>
  <c r="F3544" i="4"/>
  <c r="O3543" i="4"/>
  <c r="N3543" i="4"/>
  <c r="H3543" i="4"/>
  <c r="I3543" i="4" s="1"/>
  <c r="G3543" i="4"/>
  <c r="F3543" i="4"/>
  <c r="O3542" i="4"/>
  <c r="N3542" i="4"/>
  <c r="I3542" i="4"/>
  <c r="H3542" i="4"/>
  <c r="G3542" i="4"/>
  <c r="F3542" i="4"/>
  <c r="O3541" i="4"/>
  <c r="N3541" i="4"/>
  <c r="H3541" i="4"/>
  <c r="I3541" i="4" s="1"/>
  <c r="G3541" i="4"/>
  <c r="F3541" i="4"/>
  <c r="O3540" i="4"/>
  <c r="N3540" i="4"/>
  <c r="H3540" i="4"/>
  <c r="I3540" i="4" s="1"/>
  <c r="G3540" i="4"/>
  <c r="F3540" i="4"/>
  <c r="O3539" i="4"/>
  <c r="N3539" i="4"/>
  <c r="H3539" i="4"/>
  <c r="I3539" i="4" s="1"/>
  <c r="G3539" i="4"/>
  <c r="F3539" i="4"/>
  <c r="O3538" i="4"/>
  <c r="N3538" i="4"/>
  <c r="I3538" i="4"/>
  <c r="H3538" i="4"/>
  <c r="G3538" i="4"/>
  <c r="F3538" i="4"/>
  <c r="O3537" i="4"/>
  <c r="N3537" i="4"/>
  <c r="H3537" i="4"/>
  <c r="I3537" i="4" s="1"/>
  <c r="G3537" i="4"/>
  <c r="F3537" i="4"/>
  <c r="O3536" i="4"/>
  <c r="N3536" i="4"/>
  <c r="H3536" i="4"/>
  <c r="I3536" i="4" s="1"/>
  <c r="G3536" i="4"/>
  <c r="F3536" i="4"/>
  <c r="O3535" i="4"/>
  <c r="N3535" i="4"/>
  <c r="H3535" i="4"/>
  <c r="I3535" i="4" s="1"/>
  <c r="G3535" i="4"/>
  <c r="F3535" i="4"/>
  <c r="O3534" i="4"/>
  <c r="N3534" i="4"/>
  <c r="I3534" i="4"/>
  <c r="H3534" i="4"/>
  <c r="G3534" i="4"/>
  <c r="F3534" i="4"/>
  <c r="O3533" i="4"/>
  <c r="N3533" i="4"/>
  <c r="H3533" i="4"/>
  <c r="I3533" i="4" s="1"/>
  <c r="G3533" i="4"/>
  <c r="F3533" i="4"/>
  <c r="O3532" i="4"/>
  <c r="N3532" i="4"/>
  <c r="H3532" i="4"/>
  <c r="I3532" i="4" s="1"/>
  <c r="G3532" i="4"/>
  <c r="F3532" i="4"/>
  <c r="O3531" i="4"/>
  <c r="N3531" i="4"/>
  <c r="H3531" i="4"/>
  <c r="I3531" i="4" s="1"/>
  <c r="G3531" i="4"/>
  <c r="F3531" i="4"/>
  <c r="O3530" i="4"/>
  <c r="N3530" i="4"/>
  <c r="I3530" i="4"/>
  <c r="H3530" i="4"/>
  <c r="G3530" i="4"/>
  <c r="F3530" i="4"/>
  <c r="O3529" i="4"/>
  <c r="N3529" i="4"/>
  <c r="H3529" i="4"/>
  <c r="I3529" i="4" s="1"/>
  <c r="G3529" i="4"/>
  <c r="F3529" i="4"/>
  <c r="O3528" i="4"/>
  <c r="N3528" i="4"/>
  <c r="H3528" i="4"/>
  <c r="I3528" i="4" s="1"/>
  <c r="G3528" i="4"/>
  <c r="F3528" i="4"/>
  <c r="O3527" i="4"/>
  <c r="N3527" i="4"/>
  <c r="H3527" i="4"/>
  <c r="I3527" i="4" s="1"/>
  <c r="G3527" i="4"/>
  <c r="F3527" i="4"/>
  <c r="O3526" i="4"/>
  <c r="N3526" i="4"/>
  <c r="H3526" i="4"/>
  <c r="I3526" i="4" s="1"/>
  <c r="G3526" i="4"/>
  <c r="F3526" i="4"/>
  <c r="O3525" i="4"/>
  <c r="N3525" i="4"/>
  <c r="H3525" i="4"/>
  <c r="I3525" i="4" s="1"/>
  <c r="G3525" i="4"/>
  <c r="F3525" i="4"/>
  <c r="O3524" i="4"/>
  <c r="N3524" i="4"/>
  <c r="H3524" i="4"/>
  <c r="I3524" i="4" s="1"/>
  <c r="G3524" i="4"/>
  <c r="F3524" i="4"/>
  <c r="O3523" i="4"/>
  <c r="N3523" i="4"/>
  <c r="H3523" i="4"/>
  <c r="I3523" i="4" s="1"/>
  <c r="G3523" i="4"/>
  <c r="F3523" i="4"/>
  <c r="O3522" i="4"/>
  <c r="N3522" i="4"/>
  <c r="I3522" i="4"/>
  <c r="H3522" i="4"/>
  <c r="G3522" i="4"/>
  <c r="F3522" i="4"/>
  <c r="O3521" i="4"/>
  <c r="N3521" i="4"/>
  <c r="H3521" i="4"/>
  <c r="I3521" i="4" s="1"/>
  <c r="G3521" i="4"/>
  <c r="F3521" i="4"/>
  <c r="O3520" i="4"/>
  <c r="N3520" i="4"/>
  <c r="H3520" i="4"/>
  <c r="I3520" i="4" s="1"/>
  <c r="G3520" i="4"/>
  <c r="F3520" i="4"/>
  <c r="O3519" i="4"/>
  <c r="N3519" i="4"/>
  <c r="H3519" i="4"/>
  <c r="I3519" i="4" s="1"/>
  <c r="G3519" i="4"/>
  <c r="F3519" i="4"/>
  <c r="O3518" i="4"/>
  <c r="N3518" i="4"/>
  <c r="H3518" i="4"/>
  <c r="I3518" i="4" s="1"/>
  <c r="G3518" i="4"/>
  <c r="F3518" i="4"/>
  <c r="O3517" i="4"/>
  <c r="N3517" i="4"/>
  <c r="I3517" i="4"/>
  <c r="H3517" i="4"/>
  <c r="G3517" i="4"/>
  <c r="F3517" i="4"/>
  <c r="O3516" i="4"/>
  <c r="N3516" i="4"/>
  <c r="H3516" i="4"/>
  <c r="I3516" i="4" s="1"/>
  <c r="G3516" i="4"/>
  <c r="F3516" i="4"/>
  <c r="O3515" i="4"/>
  <c r="N3515" i="4"/>
  <c r="H3515" i="4"/>
  <c r="I3515" i="4" s="1"/>
  <c r="G3515" i="4"/>
  <c r="F3515" i="4"/>
  <c r="O3514" i="4"/>
  <c r="N3514" i="4"/>
  <c r="I3514" i="4"/>
  <c r="H3514" i="4"/>
  <c r="G3514" i="4"/>
  <c r="F3514" i="4"/>
  <c r="O3513" i="4"/>
  <c r="N3513" i="4"/>
  <c r="H3513" i="4"/>
  <c r="I3513" i="4" s="1"/>
  <c r="G3513" i="4"/>
  <c r="F3513" i="4"/>
  <c r="O3512" i="4"/>
  <c r="N3512" i="4"/>
  <c r="H3512" i="4"/>
  <c r="I3512" i="4" s="1"/>
  <c r="G3512" i="4"/>
  <c r="F3512" i="4"/>
  <c r="O3511" i="4"/>
  <c r="N3511" i="4"/>
  <c r="H3511" i="4"/>
  <c r="I3511" i="4" s="1"/>
  <c r="G3511" i="4"/>
  <c r="F3511" i="4"/>
  <c r="O3510" i="4"/>
  <c r="N3510" i="4"/>
  <c r="H3510" i="4"/>
  <c r="I3510" i="4" s="1"/>
  <c r="G3510" i="4"/>
  <c r="F3510" i="4"/>
  <c r="O3509" i="4"/>
  <c r="N3509" i="4"/>
  <c r="H3509" i="4"/>
  <c r="I3509" i="4" s="1"/>
  <c r="G3509" i="4"/>
  <c r="F3509" i="4"/>
  <c r="O3508" i="4"/>
  <c r="N3508" i="4"/>
  <c r="H3508" i="4"/>
  <c r="I3508" i="4" s="1"/>
  <c r="G3508" i="4"/>
  <c r="F3508" i="4"/>
  <c r="O3507" i="4"/>
  <c r="N3507" i="4"/>
  <c r="H3507" i="4"/>
  <c r="I3507" i="4" s="1"/>
  <c r="G3507" i="4"/>
  <c r="F3507" i="4"/>
  <c r="O3506" i="4"/>
  <c r="N3506" i="4"/>
  <c r="I3506" i="4"/>
  <c r="H3506" i="4"/>
  <c r="G3506" i="4"/>
  <c r="F3506" i="4"/>
  <c r="O3505" i="4"/>
  <c r="N3505" i="4"/>
  <c r="H3505" i="4"/>
  <c r="I3505" i="4" s="1"/>
  <c r="G3505" i="4"/>
  <c r="F3505" i="4"/>
  <c r="O3504" i="4"/>
  <c r="N3504" i="4"/>
  <c r="H3504" i="4"/>
  <c r="I3504" i="4" s="1"/>
  <c r="G3504" i="4"/>
  <c r="F3504" i="4"/>
  <c r="O3503" i="4"/>
  <c r="N3503" i="4"/>
  <c r="H3503" i="4"/>
  <c r="I3503" i="4" s="1"/>
  <c r="G3503" i="4"/>
  <c r="F3503" i="4"/>
  <c r="O3502" i="4"/>
  <c r="N3502" i="4"/>
  <c r="I3502" i="4"/>
  <c r="H3502" i="4"/>
  <c r="G3502" i="4"/>
  <c r="F3502" i="4"/>
  <c r="O3501" i="4"/>
  <c r="N3501" i="4"/>
  <c r="H3501" i="4"/>
  <c r="I3501" i="4" s="1"/>
  <c r="G3501" i="4"/>
  <c r="F3501" i="4"/>
  <c r="O3500" i="4"/>
  <c r="N3500" i="4"/>
  <c r="H3500" i="4"/>
  <c r="I3500" i="4" s="1"/>
  <c r="G3500" i="4"/>
  <c r="F3500" i="4"/>
  <c r="O3499" i="4"/>
  <c r="N3499" i="4"/>
  <c r="H3499" i="4"/>
  <c r="I3499" i="4" s="1"/>
  <c r="G3499" i="4"/>
  <c r="F3499" i="4"/>
  <c r="O3498" i="4"/>
  <c r="N3498" i="4"/>
  <c r="H3498" i="4"/>
  <c r="I3498" i="4" s="1"/>
  <c r="G3498" i="4"/>
  <c r="F3498" i="4"/>
  <c r="O3497" i="4"/>
  <c r="N3497" i="4"/>
  <c r="H3497" i="4"/>
  <c r="I3497" i="4" s="1"/>
  <c r="G3497" i="4"/>
  <c r="F3497" i="4"/>
  <c r="O3496" i="4"/>
  <c r="N3496" i="4"/>
  <c r="H3496" i="4"/>
  <c r="I3496" i="4" s="1"/>
  <c r="G3496" i="4"/>
  <c r="F3496" i="4"/>
  <c r="O3495" i="4"/>
  <c r="N3495" i="4"/>
  <c r="H3495" i="4"/>
  <c r="I3495" i="4" s="1"/>
  <c r="G3495" i="4"/>
  <c r="F3495" i="4"/>
  <c r="O3494" i="4"/>
  <c r="N3494" i="4"/>
  <c r="H3494" i="4"/>
  <c r="I3494" i="4" s="1"/>
  <c r="G3494" i="4"/>
  <c r="F3494" i="4"/>
  <c r="O3493" i="4"/>
  <c r="N3493" i="4"/>
  <c r="H3493" i="4"/>
  <c r="I3493" i="4" s="1"/>
  <c r="G3493" i="4"/>
  <c r="F3493" i="4"/>
  <c r="O3492" i="4"/>
  <c r="N3492" i="4"/>
  <c r="H3492" i="4"/>
  <c r="I3492" i="4" s="1"/>
  <c r="G3492" i="4"/>
  <c r="F3492" i="4"/>
  <c r="O3491" i="4"/>
  <c r="N3491" i="4"/>
  <c r="H3491" i="4"/>
  <c r="I3491" i="4" s="1"/>
  <c r="G3491" i="4"/>
  <c r="F3491" i="4"/>
  <c r="O3490" i="4"/>
  <c r="N3490" i="4"/>
  <c r="H3490" i="4"/>
  <c r="I3490" i="4" s="1"/>
  <c r="G3490" i="4"/>
  <c r="F3490" i="4"/>
  <c r="O3489" i="4"/>
  <c r="N3489" i="4"/>
  <c r="H3489" i="4"/>
  <c r="I3489" i="4" s="1"/>
  <c r="G3489" i="4"/>
  <c r="F3489" i="4"/>
  <c r="O3488" i="4"/>
  <c r="N3488" i="4"/>
  <c r="H3488" i="4"/>
  <c r="I3488" i="4" s="1"/>
  <c r="G3488" i="4"/>
  <c r="F3488" i="4"/>
  <c r="O3487" i="4"/>
  <c r="N3487" i="4"/>
  <c r="H3487" i="4"/>
  <c r="I3487" i="4" s="1"/>
  <c r="G3487" i="4"/>
  <c r="F3487" i="4"/>
  <c r="O3486" i="4"/>
  <c r="N3486" i="4"/>
  <c r="H3486" i="4"/>
  <c r="I3486" i="4" s="1"/>
  <c r="G3486" i="4"/>
  <c r="F3486" i="4"/>
  <c r="O3485" i="4"/>
  <c r="N3485" i="4"/>
  <c r="I3485" i="4"/>
  <c r="H3485" i="4"/>
  <c r="G3485" i="4"/>
  <c r="F3485" i="4"/>
  <c r="O3484" i="4"/>
  <c r="N3484" i="4"/>
  <c r="H3484" i="4"/>
  <c r="I3484" i="4" s="1"/>
  <c r="G3484" i="4"/>
  <c r="F3484" i="4"/>
  <c r="O3483" i="4"/>
  <c r="N3483" i="4"/>
  <c r="H3483" i="4"/>
  <c r="I3483" i="4" s="1"/>
  <c r="G3483" i="4"/>
  <c r="F3483" i="4"/>
  <c r="O3482" i="4"/>
  <c r="N3482" i="4"/>
  <c r="I3482" i="4"/>
  <c r="H3482" i="4"/>
  <c r="G3482" i="4"/>
  <c r="F3482" i="4"/>
  <c r="O3481" i="4"/>
  <c r="N3481" i="4"/>
  <c r="H3481" i="4"/>
  <c r="I3481" i="4" s="1"/>
  <c r="G3481" i="4"/>
  <c r="F3481" i="4"/>
  <c r="O3480" i="4"/>
  <c r="N3480" i="4"/>
  <c r="H3480" i="4"/>
  <c r="I3480" i="4" s="1"/>
  <c r="G3480" i="4"/>
  <c r="F3480" i="4"/>
  <c r="O3479" i="4"/>
  <c r="N3479" i="4"/>
  <c r="H3479" i="4"/>
  <c r="I3479" i="4" s="1"/>
  <c r="G3479" i="4"/>
  <c r="F3479" i="4"/>
  <c r="O3478" i="4"/>
  <c r="N3478" i="4"/>
  <c r="H3478" i="4"/>
  <c r="I3478" i="4" s="1"/>
  <c r="G3478" i="4"/>
  <c r="F3478" i="4"/>
  <c r="O3477" i="4"/>
  <c r="N3477" i="4"/>
  <c r="H3477" i="4"/>
  <c r="I3477" i="4" s="1"/>
  <c r="G3477" i="4"/>
  <c r="F3477" i="4"/>
  <c r="O3476" i="4"/>
  <c r="N3476" i="4"/>
  <c r="H3476" i="4"/>
  <c r="I3476" i="4" s="1"/>
  <c r="G3476" i="4"/>
  <c r="F3476" i="4"/>
  <c r="O3475" i="4"/>
  <c r="N3475" i="4"/>
  <c r="H3475" i="4"/>
  <c r="I3475" i="4" s="1"/>
  <c r="G3475" i="4"/>
  <c r="F3475" i="4"/>
  <c r="O3474" i="4"/>
  <c r="N3474" i="4"/>
  <c r="H3474" i="4"/>
  <c r="I3474" i="4" s="1"/>
  <c r="G3474" i="4"/>
  <c r="F3474" i="4"/>
  <c r="O3473" i="4"/>
  <c r="N3473" i="4"/>
  <c r="H3473" i="4"/>
  <c r="I3473" i="4" s="1"/>
  <c r="G3473" i="4"/>
  <c r="F3473" i="4"/>
  <c r="O3472" i="4"/>
  <c r="N3472" i="4"/>
  <c r="H3472" i="4"/>
  <c r="I3472" i="4" s="1"/>
  <c r="G3472" i="4"/>
  <c r="F3472" i="4"/>
  <c r="O3471" i="4"/>
  <c r="N3471" i="4"/>
  <c r="H3471" i="4"/>
  <c r="I3471" i="4" s="1"/>
  <c r="G3471" i="4"/>
  <c r="F3471" i="4"/>
  <c r="O3470" i="4"/>
  <c r="N3470" i="4"/>
  <c r="I3470" i="4"/>
  <c r="H3470" i="4"/>
  <c r="G3470" i="4"/>
  <c r="F3470" i="4"/>
  <c r="O3469" i="4"/>
  <c r="N3469" i="4"/>
  <c r="I3469" i="4"/>
  <c r="H3469" i="4"/>
  <c r="G3469" i="4"/>
  <c r="F3469" i="4"/>
  <c r="O3468" i="4"/>
  <c r="N3468" i="4"/>
  <c r="H3468" i="4"/>
  <c r="I3468" i="4" s="1"/>
  <c r="G3468" i="4"/>
  <c r="F3468" i="4"/>
  <c r="O3467" i="4"/>
  <c r="N3467" i="4"/>
  <c r="H3467" i="4"/>
  <c r="I3467" i="4" s="1"/>
  <c r="G3467" i="4"/>
  <c r="F3467" i="4"/>
  <c r="O3466" i="4"/>
  <c r="N3466" i="4"/>
  <c r="I3466" i="4"/>
  <c r="H3466" i="4"/>
  <c r="G3466" i="4"/>
  <c r="F3466" i="4"/>
  <c r="O3465" i="4"/>
  <c r="N3465" i="4"/>
  <c r="H3465" i="4"/>
  <c r="I3465" i="4" s="1"/>
  <c r="G3465" i="4"/>
  <c r="F3465" i="4"/>
  <c r="O3464" i="4"/>
  <c r="N3464" i="4"/>
  <c r="H3464" i="4"/>
  <c r="I3464" i="4" s="1"/>
  <c r="G3464" i="4"/>
  <c r="F3464" i="4"/>
  <c r="O3463" i="4"/>
  <c r="N3463" i="4"/>
  <c r="H3463" i="4"/>
  <c r="I3463" i="4" s="1"/>
  <c r="G3463" i="4"/>
  <c r="F3463" i="4"/>
  <c r="O3462" i="4"/>
  <c r="N3462" i="4"/>
  <c r="H3462" i="4"/>
  <c r="I3462" i="4" s="1"/>
  <c r="G3462" i="4"/>
  <c r="F3462" i="4"/>
  <c r="O3461" i="4"/>
  <c r="N3461" i="4"/>
  <c r="H3461" i="4"/>
  <c r="I3461" i="4" s="1"/>
  <c r="G3461" i="4"/>
  <c r="F3461" i="4"/>
  <c r="O3460" i="4"/>
  <c r="N3460" i="4"/>
  <c r="H3460" i="4"/>
  <c r="I3460" i="4" s="1"/>
  <c r="G3460" i="4"/>
  <c r="F3460" i="4"/>
  <c r="O3459" i="4"/>
  <c r="N3459" i="4"/>
  <c r="H3459" i="4"/>
  <c r="I3459" i="4" s="1"/>
  <c r="G3459" i="4"/>
  <c r="F3459" i="4"/>
  <c r="O3458" i="4"/>
  <c r="N3458" i="4"/>
  <c r="H3458" i="4"/>
  <c r="I3458" i="4" s="1"/>
  <c r="G3458" i="4"/>
  <c r="F3458" i="4"/>
  <c r="O3457" i="4"/>
  <c r="N3457" i="4"/>
  <c r="H3457" i="4"/>
  <c r="I3457" i="4" s="1"/>
  <c r="G3457" i="4"/>
  <c r="F3457" i="4"/>
  <c r="O3456" i="4"/>
  <c r="N3456" i="4"/>
  <c r="H3456" i="4"/>
  <c r="I3456" i="4" s="1"/>
  <c r="G3456" i="4"/>
  <c r="F3456" i="4"/>
  <c r="O3455" i="4"/>
  <c r="N3455" i="4"/>
  <c r="H3455" i="4"/>
  <c r="I3455" i="4" s="1"/>
  <c r="G3455" i="4"/>
  <c r="F3455" i="4"/>
  <c r="O3454" i="4"/>
  <c r="N3454" i="4"/>
  <c r="I3454" i="4"/>
  <c r="H3454" i="4"/>
  <c r="G3454" i="4"/>
  <c r="F3454" i="4"/>
  <c r="O3453" i="4"/>
  <c r="N3453" i="4"/>
  <c r="I3453" i="4"/>
  <c r="H3453" i="4"/>
  <c r="G3453" i="4"/>
  <c r="F3453" i="4"/>
  <c r="O3452" i="4"/>
  <c r="N3452" i="4"/>
  <c r="H3452" i="4"/>
  <c r="I3452" i="4" s="1"/>
  <c r="G3452" i="4"/>
  <c r="F3452" i="4"/>
  <c r="O3451" i="4"/>
  <c r="N3451" i="4"/>
  <c r="H3451" i="4"/>
  <c r="I3451" i="4" s="1"/>
  <c r="G3451" i="4"/>
  <c r="F3451" i="4"/>
  <c r="O3450" i="4"/>
  <c r="N3450" i="4"/>
  <c r="I3450" i="4"/>
  <c r="H3450" i="4"/>
  <c r="G3450" i="4"/>
  <c r="F3450" i="4"/>
  <c r="O3449" i="4"/>
  <c r="N3449" i="4"/>
  <c r="H3449" i="4"/>
  <c r="I3449" i="4" s="1"/>
  <c r="G3449" i="4"/>
  <c r="F3449" i="4"/>
  <c r="O3448" i="4"/>
  <c r="N3448" i="4"/>
  <c r="H3448" i="4"/>
  <c r="I3448" i="4" s="1"/>
  <c r="G3448" i="4"/>
  <c r="F3448" i="4"/>
  <c r="O3447" i="4"/>
  <c r="N3447" i="4"/>
  <c r="H3447" i="4"/>
  <c r="I3447" i="4" s="1"/>
  <c r="G3447" i="4"/>
  <c r="F3447" i="4"/>
  <c r="O3446" i="4"/>
  <c r="N3446" i="4"/>
  <c r="I3446" i="4"/>
  <c r="H3446" i="4"/>
  <c r="G3446" i="4"/>
  <c r="F3446" i="4"/>
  <c r="O3445" i="4"/>
  <c r="N3445" i="4"/>
  <c r="I3445" i="4"/>
  <c r="H3445" i="4"/>
  <c r="G3445" i="4"/>
  <c r="F3445" i="4"/>
  <c r="O3444" i="4"/>
  <c r="N3444" i="4"/>
  <c r="H3444" i="4"/>
  <c r="I3444" i="4" s="1"/>
  <c r="G3444" i="4"/>
  <c r="F3444" i="4"/>
  <c r="O3443" i="4"/>
  <c r="N3443" i="4"/>
  <c r="H3443" i="4"/>
  <c r="I3443" i="4" s="1"/>
  <c r="G3443" i="4"/>
  <c r="F3443" i="4"/>
  <c r="O3442" i="4"/>
  <c r="N3442" i="4"/>
  <c r="H3442" i="4"/>
  <c r="I3442" i="4" s="1"/>
  <c r="G3442" i="4"/>
  <c r="F3442" i="4"/>
  <c r="O3441" i="4"/>
  <c r="N3441" i="4"/>
  <c r="H3441" i="4"/>
  <c r="I3441" i="4" s="1"/>
  <c r="G3441" i="4"/>
  <c r="F3441" i="4"/>
  <c r="O3440" i="4"/>
  <c r="N3440" i="4"/>
  <c r="H3440" i="4"/>
  <c r="I3440" i="4" s="1"/>
  <c r="G3440" i="4"/>
  <c r="F3440" i="4"/>
  <c r="O3439" i="4"/>
  <c r="N3439" i="4"/>
  <c r="H3439" i="4"/>
  <c r="I3439" i="4" s="1"/>
  <c r="G3439" i="4"/>
  <c r="F3439" i="4"/>
  <c r="O3438" i="4"/>
  <c r="N3438" i="4"/>
  <c r="H3438" i="4"/>
  <c r="I3438" i="4" s="1"/>
  <c r="G3438" i="4"/>
  <c r="F3438" i="4"/>
  <c r="O3437" i="4"/>
  <c r="N3437" i="4"/>
  <c r="I3437" i="4"/>
  <c r="H3437" i="4"/>
  <c r="G3437" i="4"/>
  <c r="F3437" i="4"/>
  <c r="O3436" i="4"/>
  <c r="N3436" i="4"/>
  <c r="H3436" i="4"/>
  <c r="I3436" i="4" s="1"/>
  <c r="G3436" i="4"/>
  <c r="F3436" i="4"/>
  <c r="O3435" i="4"/>
  <c r="N3435" i="4"/>
  <c r="H3435" i="4"/>
  <c r="I3435" i="4" s="1"/>
  <c r="G3435" i="4"/>
  <c r="F3435" i="4"/>
  <c r="O3434" i="4"/>
  <c r="N3434" i="4"/>
  <c r="H3434" i="4"/>
  <c r="I3434" i="4" s="1"/>
  <c r="G3434" i="4"/>
  <c r="F3434" i="4"/>
  <c r="O3433" i="4"/>
  <c r="N3433" i="4"/>
  <c r="H3433" i="4"/>
  <c r="I3433" i="4" s="1"/>
  <c r="G3433" i="4"/>
  <c r="F3433" i="4"/>
  <c r="O3432" i="4"/>
  <c r="N3432" i="4"/>
  <c r="H3432" i="4"/>
  <c r="I3432" i="4" s="1"/>
  <c r="G3432" i="4"/>
  <c r="F3432" i="4"/>
  <c r="O3431" i="4"/>
  <c r="N3431" i="4"/>
  <c r="H3431" i="4"/>
  <c r="I3431" i="4" s="1"/>
  <c r="G3431" i="4"/>
  <c r="F3431" i="4"/>
  <c r="O3430" i="4"/>
  <c r="N3430" i="4"/>
  <c r="H3430" i="4"/>
  <c r="I3430" i="4" s="1"/>
  <c r="G3430" i="4"/>
  <c r="F3430" i="4"/>
  <c r="O3429" i="4"/>
  <c r="N3429" i="4"/>
  <c r="I3429" i="4"/>
  <c r="H3429" i="4"/>
  <c r="G3429" i="4"/>
  <c r="F3429" i="4"/>
  <c r="O3428" i="4"/>
  <c r="N3428" i="4"/>
  <c r="H3428" i="4"/>
  <c r="I3428" i="4" s="1"/>
  <c r="G3428" i="4"/>
  <c r="F3428" i="4"/>
  <c r="O3427" i="4"/>
  <c r="N3427" i="4"/>
  <c r="H3427" i="4"/>
  <c r="I3427" i="4" s="1"/>
  <c r="G3427" i="4"/>
  <c r="F3427" i="4"/>
  <c r="O3426" i="4"/>
  <c r="N3426" i="4"/>
  <c r="H3426" i="4"/>
  <c r="I3426" i="4" s="1"/>
  <c r="G3426" i="4"/>
  <c r="F3426" i="4"/>
  <c r="O3425" i="4"/>
  <c r="N3425" i="4"/>
  <c r="H3425" i="4"/>
  <c r="I3425" i="4" s="1"/>
  <c r="G3425" i="4"/>
  <c r="F3425" i="4"/>
  <c r="O3424" i="4"/>
  <c r="N3424" i="4"/>
  <c r="H3424" i="4"/>
  <c r="I3424" i="4" s="1"/>
  <c r="G3424" i="4"/>
  <c r="F3424" i="4"/>
  <c r="O3423" i="4"/>
  <c r="N3423" i="4"/>
  <c r="H3423" i="4"/>
  <c r="I3423" i="4" s="1"/>
  <c r="G3423" i="4"/>
  <c r="F3423" i="4"/>
  <c r="O3422" i="4"/>
  <c r="N3422" i="4"/>
  <c r="I3422" i="4"/>
  <c r="H3422" i="4"/>
  <c r="G3422" i="4"/>
  <c r="F3422" i="4"/>
  <c r="O3421" i="4"/>
  <c r="N3421" i="4"/>
  <c r="I3421" i="4"/>
  <c r="H3421" i="4"/>
  <c r="G3421" i="4"/>
  <c r="F3421" i="4"/>
  <c r="O3420" i="4"/>
  <c r="N3420" i="4"/>
  <c r="H3420" i="4"/>
  <c r="I3420" i="4" s="1"/>
  <c r="G3420" i="4"/>
  <c r="F3420" i="4"/>
  <c r="O3419" i="4"/>
  <c r="N3419" i="4"/>
  <c r="H3419" i="4"/>
  <c r="I3419" i="4" s="1"/>
  <c r="G3419" i="4"/>
  <c r="F3419" i="4"/>
  <c r="O3418" i="4"/>
  <c r="N3418" i="4"/>
  <c r="I3418" i="4"/>
  <c r="H3418" i="4"/>
  <c r="G3418" i="4"/>
  <c r="F3418" i="4"/>
  <c r="O3417" i="4"/>
  <c r="N3417" i="4"/>
  <c r="H3417" i="4"/>
  <c r="I3417" i="4" s="1"/>
  <c r="G3417" i="4"/>
  <c r="F3417" i="4"/>
  <c r="O3416" i="4"/>
  <c r="N3416" i="4"/>
  <c r="H3416" i="4"/>
  <c r="I3416" i="4" s="1"/>
  <c r="G3416" i="4"/>
  <c r="F3416" i="4"/>
  <c r="O3415" i="4"/>
  <c r="N3415" i="4"/>
  <c r="H3415" i="4"/>
  <c r="I3415" i="4" s="1"/>
  <c r="G3415" i="4"/>
  <c r="F3415" i="4"/>
  <c r="O3414" i="4"/>
  <c r="N3414" i="4"/>
  <c r="I3414" i="4"/>
  <c r="H3414" i="4"/>
  <c r="G3414" i="4"/>
  <c r="F3414" i="4"/>
  <c r="O3413" i="4"/>
  <c r="N3413" i="4"/>
  <c r="I3413" i="4"/>
  <c r="H3413" i="4"/>
  <c r="G3413" i="4"/>
  <c r="F3413" i="4"/>
  <c r="O3412" i="4"/>
  <c r="N3412" i="4"/>
  <c r="H3412" i="4"/>
  <c r="I3412" i="4" s="1"/>
  <c r="G3412" i="4"/>
  <c r="F3412" i="4"/>
  <c r="O3411" i="4"/>
  <c r="N3411" i="4"/>
  <c r="H3411" i="4"/>
  <c r="I3411" i="4" s="1"/>
  <c r="G3411" i="4"/>
  <c r="F3411" i="4"/>
  <c r="O3410" i="4"/>
  <c r="N3410" i="4"/>
  <c r="I3410" i="4"/>
  <c r="H3410" i="4"/>
  <c r="G3410" i="4"/>
  <c r="F3410" i="4"/>
  <c r="O3409" i="4"/>
  <c r="N3409" i="4"/>
  <c r="H3409" i="4"/>
  <c r="I3409" i="4" s="1"/>
  <c r="G3409" i="4"/>
  <c r="F3409" i="4"/>
  <c r="O3408" i="4"/>
  <c r="N3408" i="4"/>
  <c r="H3408" i="4"/>
  <c r="I3408" i="4" s="1"/>
  <c r="G3408" i="4"/>
  <c r="F3408" i="4"/>
  <c r="O3407" i="4"/>
  <c r="N3407" i="4"/>
  <c r="H3407" i="4"/>
  <c r="I3407" i="4" s="1"/>
  <c r="G3407" i="4"/>
  <c r="F3407" i="4"/>
  <c r="O3406" i="4"/>
  <c r="N3406" i="4"/>
  <c r="H3406" i="4"/>
  <c r="I3406" i="4" s="1"/>
  <c r="G3406" i="4"/>
  <c r="F3406" i="4"/>
  <c r="O3405" i="4"/>
  <c r="N3405" i="4"/>
  <c r="I3405" i="4"/>
  <c r="H3405" i="4"/>
  <c r="G3405" i="4"/>
  <c r="F3405" i="4"/>
  <c r="O3404" i="4"/>
  <c r="N3404" i="4"/>
  <c r="H3404" i="4"/>
  <c r="I3404" i="4" s="1"/>
  <c r="G3404" i="4"/>
  <c r="F3404" i="4"/>
  <c r="O3403" i="4"/>
  <c r="N3403" i="4"/>
  <c r="H3403" i="4"/>
  <c r="I3403" i="4" s="1"/>
  <c r="G3403" i="4"/>
  <c r="F3403" i="4"/>
  <c r="O3402" i="4"/>
  <c r="N3402" i="4"/>
  <c r="H3402" i="4"/>
  <c r="I3402" i="4" s="1"/>
  <c r="G3402" i="4"/>
  <c r="F3402" i="4"/>
  <c r="O3401" i="4"/>
  <c r="N3401" i="4"/>
  <c r="H3401" i="4"/>
  <c r="I3401" i="4" s="1"/>
  <c r="G3401" i="4"/>
  <c r="F3401" i="4"/>
  <c r="O3400" i="4"/>
  <c r="N3400" i="4"/>
  <c r="I3400" i="4"/>
  <c r="H3400" i="4"/>
  <c r="G3400" i="4"/>
  <c r="F3400" i="4"/>
  <c r="O3399" i="4"/>
  <c r="N3399" i="4"/>
  <c r="H3399" i="4"/>
  <c r="I3399" i="4" s="1"/>
  <c r="G3399" i="4"/>
  <c r="F3399" i="4"/>
  <c r="O3398" i="4"/>
  <c r="N3398" i="4"/>
  <c r="H3398" i="4"/>
  <c r="I3398" i="4" s="1"/>
  <c r="G3398" i="4"/>
  <c r="F3398" i="4"/>
  <c r="O3397" i="4"/>
  <c r="N3397" i="4"/>
  <c r="H3397" i="4"/>
  <c r="I3397" i="4" s="1"/>
  <c r="G3397" i="4"/>
  <c r="F3397" i="4"/>
  <c r="O3396" i="4"/>
  <c r="N3396" i="4"/>
  <c r="H3396" i="4"/>
  <c r="I3396" i="4" s="1"/>
  <c r="G3396" i="4"/>
  <c r="F3396" i="4"/>
  <c r="O3395" i="4"/>
  <c r="N3395" i="4"/>
  <c r="I3395" i="4"/>
  <c r="H3395" i="4"/>
  <c r="G3395" i="4"/>
  <c r="F3395" i="4"/>
  <c r="O3394" i="4"/>
  <c r="N3394" i="4"/>
  <c r="I3394" i="4"/>
  <c r="H3394" i="4"/>
  <c r="G3394" i="4"/>
  <c r="F3394" i="4"/>
  <c r="O3393" i="4"/>
  <c r="N3393" i="4"/>
  <c r="H3393" i="4"/>
  <c r="I3393" i="4" s="1"/>
  <c r="G3393" i="4"/>
  <c r="F3393" i="4"/>
  <c r="O3392" i="4"/>
  <c r="N3392" i="4"/>
  <c r="I3392" i="4"/>
  <c r="H3392" i="4"/>
  <c r="G3392" i="4"/>
  <c r="F3392" i="4"/>
  <c r="O3391" i="4"/>
  <c r="N3391" i="4"/>
  <c r="H3391" i="4"/>
  <c r="I3391" i="4" s="1"/>
  <c r="G3391" i="4"/>
  <c r="F3391" i="4"/>
  <c r="O3390" i="4"/>
  <c r="N3390" i="4"/>
  <c r="I3390" i="4"/>
  <c r="H3390" i="4"/>
  <c r="G3390" i="4"/>
  <c r="F3390" i="4"/>
  <c r="O3389" i="4"/>
  <c r="N3389" i="4"/>
  <c r="H3389" i="4"/>
  <c r="I3389" i="4" s="1"/>
  <c r="G3389" i="4"/>
  <c r="F3389" i="4"/>
  <c r="O3388" i="4"/>
  <c r="N3388" i="4"/>
  <c r="H3388" i="4"/>
  <c r="I3388" i="4" s="1"/>
  <c r="G3388" i="4"/>
  <c r="F3388" i="4"/>
  <c r="O3387" i="4"/>
  <c r="N3387" i="4"/>
  <c r="I3387" i="4"/>
  <c r="H3387" i="4"/>
  <c r="G3387" i="4"/>
  <c r="F3387" i="4"/>
  <c r="O3386" i="4"/>
  <c r="N3386" i="4"/>
  <c r="H3386" i="4"/>
  <c r="I3386" i="4" s="1"/>
  <c r="G3386" i="4"/>
  <c r="F3386" i="4"/>
  <c r="O3385" i="4"/>
  <c r="N3385" i="4"/>
  <c r="H3385" i="4"/>
  <c r="I3385" i="4" s="1"/>
  <c r="G3385" i="4"/>
  <c r="F3385" i="4"/>
  <c r="O3384" i="4"/>
  <c r="N3384" i="4"/>
  <c r="H3384" i="4"/>
  <c r="I3384" i="4" s="1"/>
  <c r="G3384" i="4"/>
  <c r="F3384" i="4"/>
  <c r="O3383" i="4"/>
  <c r="N3383" i="4"/>
  <c r="H3383" i="4"/>
  <c r="I3383" i="4" s="1"/>
  <c r="G3383" i="4"/>
  <c r="F3383" i="4"/>
  <c r="O3382" i="4"/>
  <c r="N3382" i="4"/>
  <c r="H3382" i="4"/>
  <c r="I3382" i="4" s="1"/>
  <c r="G3382" i="4"/>
  <c r="F3382" i="4"/>
  <c r="O3381" i="4"/>
  <c r="N3381" i="4"/>
  <c r="H3381" i="4"/>
  <c r="I3381" i="4" s="1"/>
  <c r="G3381" i="4"/>
  <c r="F3381" i="4"/>
  <c r="O3380" i="4"/>
  <c r="N3380" i="4"/>
  <c r="H3380" i="4"/>
  <c r="I3380" i="4" s="1"/>
  <c r="G3380" i="4"/>
  <c r="F3380" i="4"/>
  <c r="O3379" i="4"/>
  <c r="N3379" i="4"/>
  <c r="I3379" i="4"/>
  <c r="H3379" i="4"/>
  <c r="G3379" i="4"/>
  <c r="F3379" i="4"/>
  <c r="O3378" i="4"/>
  <c r="N3378" i="4"/>
  <c r="I3378" i="4"/>
  <c r="H3378" i="4"/>
  <c r="G3378" i="4"/>
  <c r="F3378" i="4"/>
  <c r="O3377" i="4"/>
  <c r="N3377" i="4"/>
  <c r="H3377" i="4"/>
  <c r="I3377" i="4" s="1"/>
  <c r="G3377" i="4"/>
  <c r="F3377" i="4"/>
  <c r="O3376" i="4"/>
  <c r="N3376" i="4"/>
  <c r="H3376" i="4"/>
  <c r="I3376" i="4" s="1"/>
  <c r="G3376" i="4"/>
  <c r="F3376" i="4"/>
  <c r="O3375" i="4"/>
  <c r="N3375" i="4"/>
  <c r="H3375" i="4"/>
  <c r="I3375" i="4" s="1"/>
  <c r="G3375" i="4"/>
  <c r="F3375" i="4"/>
  <c r="O3374" i="4"/>
  <c r="N3374" i="4"/>
  <c r="I3374" i="4"/>
  <c r="H3374" i="4"/>
  <c r="G3374" i="4"/>
  <c r="F3374" i="4"/>
  <c r="O3373" i="4"/>
  <c r="N3373" i="4"/>
  <c r="I3373" i="4"/>
  <c r="H3373" i="4"/>
  <c r="G3373" i="4"/>
  <c r="F3373" i="4"/>
  <c r="O3372" i="4"/>
  <c r="N3372" i="4"/>
  <c r="H3372" i="4"/>
  <c r="I3372" i="4" s="1"/>
  <c r="G3372" i="4"/>
  <c r="F3372" i="4"/>
  <c r="O3371" i="4"/>
  <c r="N3371" i="4"/>
  <c r="H3371" i="4"/>
  <c r="I3371" i="4" s="1"/>
  <c r="G3371" i="4"/>
  <c r="F3371" i="4"/>
  <c r="O3370" i="4"/>
  <c r="N3370" i="4"/>
  <c r="H3370" i="4"/>
  <c r="I3370" i="4" s="1"/>
  <c r="G3370" i="4"/>
  <c r="F3370" i="4"/>
  <c r="O3369" i="4"/>
  <c r="N3369" i="4"/>
  <c r="H3369" i="4"/>
  <c r="I3369" i="4" s="1"/>
  <c r="G3369" i="4"/>
  <c r="F3369" i="4"/>
  <c r="O3368" i="4"/>
  <c r="N3368" i="4"/>
  <c r="I3368" i="4"/>
  <c r="H3368" i="4"/>
  <c r="G3368" i="4"/>
  <c r="F3368" i="4"/>
  <c r="O3367" i="4"/>
  <c r="N3367" i="4"/>
  <c r="H3367" i="4"/>
  <c r="I3367" i="4" s="1"/>
  <c r="G3367" i="4"/>
  <c r="F3367" i="4"/>
  <c r="O3366" i="4"/>
  <c r="N3366" i="4"/>
  <c r="H3366" i="4"/>
  <c r="I3366" i="4" s="1"/>
  <c r="G3366" i="4"/>
  <c r="F3366" i="4"/>
  <c r="O3365" i="4"/>
  <c r="N3365" i="4"/>
  <c r="H3365" i="4"/>
  <c r="I3365" i="4" s="1"/>
  <c r="G3365" i="4"/>
  <c r="F3365" i="4"/>
  <c r="O3364" i="4"/>
  <c r="N3364" i="4"/>
  <c r="H3364" i="4"/>
  <c r="I3364" i="4" s="1"/>
  <c r="G3364" i="4"/>
  <c r="F3364" i="4"/>
  <c r="O3363" i="4"/>
  <c r="N3363" i="4"/>
  <c r="I3363" i="4"/>
  <c r="H3363" i="4"/>
  <c r="G3363" i="4"/>
  <c r="F3363" i="4"/>
  <c r="O3362" i="4"/>
  <c r="N3362" i="4"/>
  <c r="I3362" i="4"/>
  <c r="H3362" i="4"/>
  <c r="G3362" i="4"/>
  <c r="F3362" i="4"/>
  <c r="O3361" i="4"/>
  <c r="N3361" i="4"/>
  <c r="H3361" i="4"/>
  <c r="I3361" i="4" s="1"/>
  <c r="G3361" i="4"/>
  <c r="F3361" i="4"/>
  <c r="O3360" i="4"/>
  <c r="N3360" i="4"/>
  <c r="H3360" i="4"/>
  <c r="I3360" i="4" s="1"/>
  <c r="G3360" i="4"/>
  <c r="F3360" i="4"/>
  <c r="O3359" i="4"/>
  <c r="N3359" i="4"/>
  <c r="H3359" i="4"/>
  <c r="I3359" i="4" s="1"/>
  <c r="G3359" i="4"/>
  <c r="F3359" i="4"/>
  <c r="O3358" i="4"/>
  <c r="N3358" i="4"/>
  <c r="I3358" i="4"/>
  <c r="H3358" i="4"/>
  <c r="G3358" i="4"/>
  <c r="F3358" i="4"/>
  <c r="O3357" i="4"/>
  <c r="N3357" i="4"/>
  <c r="I3357" i="4"/>
  <c r="H3357" i="4"/>
  <c r="G3357" i="4"/>
  <c r="F3357" i="4"/>
  <c r="O3356" i="4"/>
  <c r="N3356" i="4"/>
  <c r="H3356" i="4"/>
  <c r="I3356" i="4" s="1"/>
  <c r="G3356" i="4"/>
  <c r="F3356" i="4"/>
  <c r="O3355" i="4"/>
  <c r="N3355" i="4"/>
  <c r="I3355" i="4"/>
  <c r="H3355" i="4"/>
  <c r="G3355" i="4"/>
  <c r="F3355" i="4"/>
  <c r="O3354" i="4"/>
  <c r="N3354" i="4"/>
  <c r="H3354" i="4"/>
  <c r="I3354" i="4" s="1"/>
  <c r="G3354" i="4"/>
  <c r="F3354" i="4"/>
  <c r="O3353" i="4"/>
  <c r="N3353" i="4"/>
  <c r="H3353" i="4"/>
  <c r="I3353" i="4" s="1"/>
  <c r="G3353" i="4"/>
  <c r="F3353" i="4"/>
  <c r="O3352" i="4"/>
  <c r="N3352" i="4"/>
  <c r="H3352" i="4"/>
  <c r="I3352" i="4" s="1"/>
  <c r="G3352" i="4"/>
  <c r="F3352" i="4"/>
  <c r="O3351" i="4"/>
  <c r="N3351" i="4"/>
  <c r="H3351" i="4"/>
  <c r="I3351" i="4" s="1"/>
  <c r="G3351" i="4"/>
  <c r="F3351" i="4"/>
  <c r="O3350" i="4"/>
  <c r="N3350" i="4"/>
  <c r="H3350" i="4"/>
  <c r="I3350" i="4" s="1"/>
  <c r="G3350" i="4"/>
  <c r="F3350" i="4"/>
  <c r="O3349" i="4"/>
  <c r="N3349" i="4"/>
  <c r="H3349" i="4"/>
  <c r="I3349" i="4" s="1"/>
  <c r="G3349" i="4"/>
  <c r="F3349" i="4"/>
  <c r="O3348" i="4"/>
  <c r="N3348" i="4"/>
  <c r="H3348" i="4"/>
  <c r="I3348" i="4" s="1"/>
  <c r="G3348" i="4"/>
  <c r="F3348" i="4"/>
  <c r="O3347" i="4"/>
  <c r="N3347" i="4"/>
  <c r="H3347" i="4"/>
  <c r="I3347" i="4" s="1"/>
  <c r="G3347" i="4"/>
  <c r="F3347" i="4"/>
  <c r="O3346" i="4"/>
  <c r="N3346" i="4"/>
  <c r="I3346" i="4"/>
  <c r="H3346" i="4"/>
  <c r="G3346" i="4"/>
  <c r="F3346" i="4"/>
  <c r="O3345" i="4"/>
  <c r="N3345" i="4"/>
  <c r="H3345" i="4"/>
  <c r="I3345" i="4" s="1"/>
  <c r="G3345" i="4"/>
  <c r="F3345" i="4"/>
  <c r="O3344" i="4"/>
  <c r="N3344" i="4"/>
  <c r="H3344" i="4"/>
  <c r="I3344" i="4" s="1"/>
  <c r="G3344" i="4"/>
  <c r="F3344" i="4"/>
  <c r="O3343" i="4"/>
  <c r="N3343" i="4"/>
  <c r="H3343" i="4"/>
  <c r="I3343" i="4" s="1"/>
  <c r="G3343" i="4"/>
  <c r="F3343" i="4"/>
  <c r="O3342" i="4"/>
  <c r="N3342" i="4"/>
  <c r="I3342" i="4"/>
  <c r="H3342" i="4"/>
  <c r="G3342" i="4"/>
  <c r="F3342" i="4"/>
  <c r="O3341" i="4"/>
  <c r="N3341" i="4"/>
  <c r="I3341" i="4"/>
  <c r="H3341" i="4"/>
  <c r="G3341" i="4"/>
  <c r="F3341" i="4"/>
  <c r="O3340" i="4"/>
  <c r="N3340" i="4"/>
  <c r="H3340" i="4"/>
  <c r="I3340" i="4" s="1"/>
  <c r="G3340" i="4"/>
  <c r="F3340" i="4"/>
  <c r="O3339" i="4"/>
  <c r="N3339" i="4"/>
  <c r="H3339" i="4"/>
  <c r="I3339" i="4" s="1"/>
  <c r="G3339" i="4"/>
  <c r="F3339" i="4"/>
  <c r="O3338" i="4"/>
  <c r="N3338" i="4"/>
  <c r="I3338" i="4"/>
  <c r="H3338" i="4"/>
  <c r="G3338" i="4"/>
  <c r="F3338" i="4"/>
  <c r="O3337" i="4"/>
  <c r="N3337" i="4"/>
  <c r="H3337" i="4"/>
  <c r="I3337" i="4" s="1"/>
  <c r="G3337" i="4"/>
  <c r="F3337" i="4"/>
  <c r="O3336" i="4"/>
  <c r="N3336" i="4"/>
  <c r="I3336" i="4"/>
  <c r="H3336" i="4"/>
  <c r="G3336" i="4"/>
  <c r="F3336" i="4"/>
  <c r="O3335" i="4"/>
  <c r="N3335" i="4"/>
  <c r="H3335" i="4"/>
  <c r="I3335" i="4" s="1"/>
  <c r="G3335" i="4"/>
  <c r="F3335" i="4"/>
  <c r="O3334" i="4"/>
  <c r="N3334" i="4"/>
  <c r="I3334" i="4"/>
  <c r="H3334" i="4"/>
  <c r="G3334" i="4"/>
  <c r="F3334" i="4"/>
  <c r="O3333" i="4"/>
  <c r="N3333" i="4"/>
  <c r="H3333" i="4"/>
  <c r="I3333" i="4" s="1"/>
  <c r="G3333" i="4"/>
  <c r="F3333" i="4"/>
  <c r="O3332" i="4"/>
  <c r="N3332" i="4"/>
  <c r="H3332" i="4"/>
  <c r="I3332" i="4" s="1"/>
  <c r="G3332" i="4"/>
  <c r="F3332" i="4"/>
  <c r="O3331" i="4"/>
  <c r="N3331" i="4"/>
  <c r="H3331" i="4"/>
  <c r="I3331" i="4" s="1"/>
  <c r="G3331" i="4"/>
  <c r="F3331" i="4"/>
  <c r="O3330" i="4"/>
  <c r="N3330" i="4"/>
  <c r="H3330" i="4"/>
  <c r="I3330" i="4" s="1"/>
  <c r="G3330" i="4"/>
  <c r="F3330" i="4"/>
  <c r="O3329" i="4"/>
  <c r="N3329" i="4"/>
  <c r="H3329" i="4"/>
  <c r="I3329" i="4" s="1"/>
  <c r="G3329" i="4"/>
  <c r="F3329" i="4"/>
  <c r="O3328" i="4"/>
  <c r="N3328" i="4"/>
  <c r="I3328" i="4"/>
  <c r="H3328" i="4"/>
  <c r="G3328" i="4"/>
  <c r="F3328" i="4"/>
  <c r="O3327" i="4"/>
  <c r="N3327" i="4"/>
  <c r="I3327" i="4"/>
  <c r="H3327" i="4"/>
  <c r="G3327" i="4"/>
  <c r="F3327" i="4"/>
  <c r="O3326" i="4"/>
  <c r="N3326" i="4"/>
  <c r="I3326" i="4"/>
  <c r="H3326" i="4"/>
  <c r="G3326" i="4"/>
  <c r="F3326" i="4"/>
  <c r="O3325" i="4"/>
  <c r="N3325" i="4"/>
  <c r="I3325" i="4"/>
  <c r="H3325" i="4"/>
  <c r="G3325" i="4"/>
  <c r="F3325" i="4"/>
  <c r="O3324" i="4"/>
  <c r="N3324" i="4"/>
  <c r="H3324" i="4"/>
  <c r="I3324" i="4" s="1"/>
  <c r="G3324" i="4"/>
  <c r="F3324" i="4"/>
  <c r="O3323" i="4"/>
  <c r="N3323" i="4"/>
  <c r="H3323" i="4"/>
  <c r="I3323" i="4" s="1"/>
  <c r="G3323" i="4"/>
  <c r="F3323" i="4"/>
  <c r="O3322" i="4"/>
  <c r="N3322" i="4"/>
  <c r="H3322" i="4"/>
  <c r="I3322" i="4" s="1"/>
  <c r="G3322" i="4"/>
  <c r="F3322" i="4"/>
  <c r="O3321" i="4"/>
  <c r="N3321" i="4"/>
  <c r="H3321" i="4"/>
  <c r="I3321" i="4" s="1"/>
  <c r="G3321" i="4"/>
  <c r="F3321" i="4"/>
  <c r="O3320" i="4"/>
  <c r="N3320" i="4"/>
  <c r="I3320" i="4"/>
  <c r="H3320" i="4"/>
  <c r="G3320" i="4"/>
  <c r="F3320" i="4"/>
  <c r="O3319" i="4"/>
  <c r="N3319" i="4"/>
  <c r="H3319" i="4"/>
  <c r="I3319" i="4" s="1"/>
  <c r="G3319" i="4"/>
  <c r="F3319" i="4"/>
  <c r="O3318" i="4"/>
  <c r="N3318" i="4"/>
  <c r="I3318" i="4"/>
  <c r="H3318" i="4"/>
  <c r="G3318" i="4"/>
  <c r="F3318" i="4"/>
  <c r="O3317" i="4"/>
  <c r="N3317" i="4"/>
  <c r="I3317" i="4"/>
  <c r="H3317" i="4"/>
  <c r="G3317" i="4"/>
  <c r="F3317" i="4"/>
  <c r="O3316" i="4"/>
  <c r="N3316" i="4"/>
  <c r="H3316" i="4"/>
  <c r="I3316" i="4" s="1"/>
  <c r="G3316" i="4"/>
  <c r="F3316" i="4"/>
  <c r="O3315" i="4"/>
  <c r="N3315" i="4"/>
  <c r="H3315" i="4"/>
  <c r="I3315" i="4" s="1"/>
  <c r="G3315" i="4"/>
  <c r="F3315" i="4"/>
  <c r="O3314" i="4"/>
  <c r="N3314" i="4"/>
  <c r="H3314" i="4"/>
  <c r="I3314" i="4" s="1"/>
  <c r="G3314" i="4"/>
  <c r="F3314" i="4"/>
  <c r="O3313" i="4"/>
  <c r="N3313" i="4"/>
  <c r="H3313" i="4"/>
  <c r="I3313" i="4" s="1"/>
  <c r="G3313" i="4"/>
  <c r="F3313" i="4"/>
  <c r="O3312" i="4"/>
  <c r="N3312" i="4"/>
  <c r="I3312" i="4"/>
  <c r="H3312" i="4"/>
  <c r="G3312" i="4"/>
  <c r="F3312" i="4"/>
  <c r="O3311" i="4"/>
  <c r="N3311" i="4"/>
  <c r="I3311" i="4"/>
  <c r="H3311" i="4"/>
  <c r="G3311" i="4"/>
  <c r="F3311" i="4"/>
  <c r="O3310" i="4"/>
  <c r="N3310" i="4"/>
  <c r="H3310" i="4"/>
  <c r="I3310" i="4" s="1"/>
  <c r="G3310" i="4"/>
  <c r="F3310" i="4"/>
  <c r="O3309" i="4"/>
  <c r="N3309" i="4"/>
  <c r="I3309" i="4"/>
  <c r="H3309" i="4"/>
  <c r="G3309" i="4"/>
  <c r="F3309" i="4"/>
  <c r="O3308" i="4"/>
  <c r="N3308" i="4"/>
  <c r="H3308" i="4"/>
  <c r="I3308" i="4" s="1"/>
  <c r="G3308" i="4"/>
  <c r="F3308" i="4"/>
  <c r="O3307" i="4"/>
  <c r="N3307" i="4"/>
  <c r="H3307" i="4"/>
  <c r="I3307" i="4" s="1"/>
  <c r="G3307" i="4"/>
  <c r="F3307" i="4"/>
  <c r="O3306" i="4"/>
  <c r="N3306" i="4"/>
  <c r="H3306" i="4"/>
  <c r="I3306" i="4" s="1"/>
  <c r="G3306" i="4"/>
  <c r="F3306" i="4"/>
  <c r="O3305" i="4"/>
  <c r="N3305" i="4"/>
  <c r="H3305" i="4"/>
  <c r="I3305" i="4" s="1"/>
  <c r="G3305" i="4"/>
  <c r="F3305" i="4"/>
  <c r="O3304" i="4"/>
  <c r="N3304" i="4"/>
  <c r="I3304" i="4"/>
  <c r="H3304" i="4"/>
  <c r="G3304" i="4"/>
  <c r="F3304" i="4"/>
  <c r="O3303" i="4"/>
  <c r="N3303" i="4"/>
  <c r="I3303" i="4"/>
  <c r="H3303" i="4"/>
  <c r="G3303" i="4"/>
  <c r="F3303" i="4"/>
  <c r="O3302" i="4"/>
  <c r="N3302" i="4"/>
  <c r="I3302" i="4"/>
  <c r="H3302" i="4"/>
  <c r="G3302" i="4"/>
  <c r="F3302" i="4"/>
  <c r="O3301" i="4"/>
  <c r="N3301" i="4"/>
  <c r="I3301" i="4"/>
  <c r="H3301" i="4"/>
  <c r="G3301" i="4"/>
  <c r="F3301" i="4"/>
  <c r="O3300" i="4"/>
  <c r="N3300" i="4"/>
  <c r="H3300" i="4"/>
  <c r="I3300" i="4" s="1"/>
  <c r="G3300" i="4"/>
  <c r="F3300" i="4"/>
  <c r="O3299" i="4"/>
  <c r="N3299" i="4"/>
  <c r="I3299" i="4"/>
  <c r="H3299" i="4"/>
  <c r="G3299" i="4"/>
  <c r="F3299" i="4"/>
  <c r="O3298" i="4"/>
  <c r="N3298" i="4"/>
  <c r="H3298" i="4"/>
  <c r="I3298" i="4" s="1"/>
  <c r="G3298" i="4"/>
  <c r="F3298" i="4"/>
  <c r="O3297" i="4"/>
  <c r="N3297" i="4"/>
  <c r="H3297" i="4"/>
  <c r="I3297" i="4" s="1"/>
  <c r="G3297" i="4"/>
  <c r="F3297" i="4"/>
  <c r="O3296" i="4"/>
  <c r="N3296" i="4"/>
  <c r="H3296" i="4"/>
  <c r="I3296" i="4" s="1"/>
  <c r="G3296" i="4"/>
  <c r="F3296" i="4"/>
  <c r="O3295" i="4"/>
  <c r="N3295" i="4"/>
  <c r="I3295" i="4"/>
  <c r="H3295" i="4"/>
  <c r="G3295" i="4"/>
  <c r="F3295" i="4"/>
  <c r="O3294" i="4"/>
  <c r="N3294" i="4"/>
  <c r="H3294" i="4"/>
  <c r="I3294" i="4" s="1"/>
  <c r="G3294" i="4"/>
  <c r="F3294" i="4"/>
  <c r="O3293" i="4"/>
  <c r="N3293" i="4"/>
  <c r="I3293" i="4"/>
  <c r="H3293" i="4"/>
  <c r="G3293" i="4"/>
  <c r="F3293" i="4"/>
  <c r="O3292" i="4"/>
  <c r="N3292" i="4"/>
  <c r="H3292" i="4"/>
  <c r="I3292" i="4" s="1"/>
  <c r="G3292" i="4"/>
  <c r="F3292" i="4"/>
  <c r="O3291" i="4"/>
  <c r="N3291" i="4"/>
  <c r="H3291" i="4"/>
  <c r="I3291" i="4" s="1"/>
  <c r="G3291" i="4"/>
  <c r="F3291" i="4"/>
  <c r="O3290" i="4"/>
  <c r="N3290" i="4"/>
  <c r="H3290" i="4"/>
  <c r="I3290" i="4" s="1"/>
  <c r="G3290" i="4"/>
  <c r="F3290" i="4"/>
  <c r="O3289" i="4"/>
  <c r="N3289" i="4"/>
  <c r="H3289" i="4"/>
  <c r="I3289" i="4" s="1"/>
  <c r="G3289" i="4"/>
  <c r="F3289" i="4"/>
  <c r="O3288" i="4"/>
  <c r="N3288" i="4"/>
  <c r="I3288" i="4"/>
  <c r="H3288" i="4"/>
  <c r="G3288" i="4"/>
  <c r="F3288" i="4"/>
  <c r="O3287" i="4"/>
  <c r="N3287" i="4"/>
  <c r="I3287" i="4"/>
  <c r="H3287" i="4"/>
  <c r="G3287" i="4"/>
  <c r="F3287" i="4"/>
  <c r="O3286" i="4"/>
  <c r="N3286" i="4"/>
  <c r="I3286" i="4"/>
  <c r="H3286" i="4"/>
  <c r="G3286" i="4"/>
  <c r="F3286" i="4"/>
  <c r="O3285" i="4"/>
  <c r="N3285" i="4"/>
  <c r="H3285" i="4"/>
  <c r="I3285" i="4" s="1"/>
  <c r="G3285" i="4"/>
  <c r="F3285" i="4"/>
  <c r="O3284" i="4"/>
  <c r="N3284" i="4"/>
  <c r="H3284" i="4"/>
  <c r="I3284" i="4" s="1"/>
  <c r="G3284" i="4"/>
  <c r="F3284" i="4"/>
  <c r="O3283" i="4"/>
  <c r="N3283" i="4"/>
  <c r="H3283" i="4"/>
  <c r="I3283" i="4" s="1"/>
  <c r="G3283" i="4"/>
  <c r="F3283" i="4"/>
  <c r="O3282" i="4"/>
  <c r="N3282" i="4"/>
  <c r="H3282" i="4"/>
  <c r="I3282" i="4" s="1"/>
  <c r="G3282" i="4"/>
  <c r="F3282" i="4"/>
  <c r="O3281" i="4"/>
  <c r="N3281" i="4"/>
  <c r="H3281" i="4"/>
  <c r="I3281" i="4" s="1"/>
  <c r="G3281" i="4"/>
  <c r="F3281" i="4"/>
  <c r="O3280" i="4"/>
  <c r="N3280" i="4"/>
  <c r="H3280" i="4"/>
  <c r="I3280" i="4" s="1"/>
  <c r="G3280" i="4"/>
  <c r="F3280" i="4"/>
  <c r="O3279" i="4"/>
  <c r="N3279" i="4"/>
  <c r="I3279" i="4"/>
  <c r="H3279" i="4"/>
  <c r="G3279" i="4"/>
  <c r="F3279" i="4"/>
  <c r="O3278" i="4"/>
  <c r="N3278" i="4"/>
  <c r="I3278" i="4"/>
  <c r="H3278" i="4"/>
  <c r="G3278" i="4"/>
  <c r="F3278" i="4"/>
  <c r="O3277" i="4"/>
  <c r="N3277" i="4"/>
  <c r="I3277" i="4"/>
  <c r="H3277" i="4"/>
  <c r="G3277" i="4"/>
  <c r="F3277" i="4"/>
  <c r="O3276" i="4"/>
  <c r="N3276" i="4"/>
  <c r="H3276" i="4"/>
  <c r="I3276" i="4" s="1"/>
  <c r="G3276" i="4"/>
  <c r="F3276" i="4"/>
  <c r="O3275" i="4"/>
  <c r="N3275" i="4"/>
  <c r="H3275" i="4"/>
  <c r="I3275" i="4" s="1"/>
  <c r="G3275" i="4"/>
  <c r="F3275" i="4"/>
  <c r="O3274" i="4"/>
  <c r="N3274" i="4"/>
  <c r="I3274" i="4"/>
  <c r="H3274" i="4"/>
  <c r="G3274" i="4"/>
  <c r="F3274" i="4"/>
  <c r="O3273" i="4"/>
  <c r="N3273" i="4"/>
  <c r="H3273" i="4"/>
  <c r="I3273" i="4" s="1"/>
  <c r="G3273" i="4"/>
  <c r="F3273" i="4"/>
  <c r="O3272" i="4"/>
  <c r="N3272" i="4"/>
  <c r="I3272" i="4"/>
  <c r="H3272" i="4"/>
  <c r="G3272" i="4"/>
  <c r="F3272" i="4"/>
  <c r="O3271" i="4"/>
  <c r="N3271" i="4"/>
  <c r="H3271" i="4"/>
  <c r="I3271" i="4" s="1"/>
  <c r="G3271" i="4"/>
  <c r="F3271" i="4"/>
  <c r="O3270" i="4"/>
  <c r="N3270" i="4"/>
  <c r="I3270" i="4"/>
  <c r="H3270" i="4"/>
  <c r="G3270" i="4"/>
  <c r="F3270" i="4"/>
  <c r="O3269" i="4"/>
  <c r="N3269" i="4"/>
  <c r="H3269" i="4"/>
  <c r="I3269" i="4" s="1"/>
  <c r="G3269" i="4"/>
  <c r="F3269" i="4"/>
  <c r="O3268" i="4"/>
  <c r="N3268" i="4"/>
  <c r="H3268" i="4"/>
  <c r="I3268" i="4" s="1"/>
  <c r="G3268" i="4"/>
  <c r="F3268" i="4"/>
  <c r="O3267" i="4"/>
  <c r="N3267" i="4"/>
  <c r="H3267" i="4"/>
  <c r="I3267" i="4" s="1"/>
  <c r="G3267" i="4"/>
  <c r="F3267" i="4"/>
  <c r="O3266" i="4"/>
  <c r="N3266" i="4"/>
  <c r="H3266" i="4"/>
  <c r="I3266" i="4" s="1"/>
  <c r="G3266" i="4"/>
  <c r="F3266" i="4"/>
  <c r="O3265" i="4"/>
  <c r="N3265" i="4"/>
  <c r="H3265" i="4"/>
  <c r="I3265" i="4" s="1"/>
  <c r="G3265" i="4"/>
  <c r="F3265" i="4"/>
  <c r="O3264" i="4"/>
  <c r="N3264" i="4"/>
  <c r="I3264" i="4"/>
  <c r="H3264" i="4"/>
  <c r="G3264" i="4"/>
  <c r="F3264" i="4"/>
  <c r="O3263" i="4"/>
  <c r="N3263" i="4"/>
  <c r="I3263" i="4"/>
  <c r="H3263" i="4"/>
  <c r="G3263" i="4"/>
  <c r="F3263" i="4"/>
  <c r="O3262" i="4"/>
  <c r="N3262" i="4"/>
  <c r="I3262" i="4"/>
  <c r="H3262" i="4"/>
  <c r="G3262" i="4"/>
  <c r="F3262" i="4"/>
  <c r="O3261" i="4"/>
  <c r="N3261" i="4"/>
  <c r="I3261" i="4"/>
  <c r="H3261" i="4"/>
  <c r="G3261" i="4"/>
  <c r="F3261" i="4"/>
  <c r="O3260" i="4"/>
  <c r="N3260" i="4"/>
  <c r="H3260" i="4"/>
  <c r="I3260" i="4" s="1"/>
  <c r="G3260" i="4"/>
  <c r="F3260" i="4"/>
  <c r="O3259" i="4"/>
  <c r="N3259" i="4"/>
  <c r="H3259" i="4"/>
  <c r="I3259" i="4" s="1"/>
  <c r="G3259" i="4"/>
  <c r="F3259" i="4"/>
  <c r="O3258" i="4"/>
  <c r="N3258" i="4"/>
  <c r="I3258" i="4"/>
  <c r="H3258" i="4"/>
  <c r="G3258" i="4"/>
  <c r="F3258" i="4"/>
  <c r="O3257" i="4"/>
  <c r="N3257" i="4"/>
  <c r="H3257" i="4"/>
  <c r="I3257" i="4" s="1"/>
  <c r="G3257" i="4"/>
  <c r="F3257" i="4"/>
  <c r="O3256" i="4"/>
  <c r="N3256" i="4"/>
  <c r="I3256" i="4"/>
  <c r="H3256" i="4"/>
  <c r="G3256" i="4"/>
  <c r="F3256" i="4"/>
  <c r="O3255" i="4"/>
  <c r="N3255" i="4"/>
  <c r="H3255" i="4"/>
  <c r="I3255" i="4" s="1"/>
  <c r="G3255" i="4"/>
  <c r="F3255" i="4"/>
  <c r="O3254" i="4"/>
  <c r="N3254" i="4"/>
  <c r="I3254" i="4"/>
  <c r="H3254" i="4"/>
  <c r="G3254" i="4"/>
  <c r="F3254" i="4"/>
  <c r="O3253" i="4"/>
  <c r="N3253" i="4"/>
  <c r="I3253" i="4"/>
  <c r="H3253" i="4"/>
  <c r="G3253" i="4"/>
  <c r="F3253" i="4"/>
  <c r="O3252" i="4"/>
  <c r="N3252" i="4"/>
  <c r="H3252" i="4"/>
  <c r="I3252" i="4" s="1"/>
  <c r="G3252" i="4"/>
  <c r="F3252" i="4"/>
  <c r="O3251" i="4"/>
  <c r="N3251" i="4"/>
  <c r="H3251" i="4"/>
  <c r="I3251" i="4" s="1"/>
  <c r="G3251" i="4"/>
  <c r="F3251" i="4"/>
  <c r="O3250" i="4"/>
  <c r="N3250" i="4"/>
  <c r="H3250" i="4"/>
  <c r="I3250" i="4" s="1"/>
  <c r="G3250" i="4"/>
  <c r="F3250" i="4"/>
  <c r="O3249" i="4"/>
  <c r="N3249" i="4"/>
  <c r="H3249" i="4"/>
  <c r="I3249" i="4" s="1"/>
  <c r="G3249" i="4"/>
  <c r="F3249" i="4"/>
  <c r="O3248" i="4"/>
  <c r="N3248" i="4"/>
  <c r="I3248" i="4"/>
  <c r="H3248" i="4"/>
  <c r="G3248" i="4"/>
  <c r="F3248" i="4"/>
  <c r="O3247" i="4"/>
  <c r="N3247" i="4"/>
  <c r="I3247" i="4"/>
  <c r="H3247" i="4"/>
  <c r="G3247" i="4"/>
  <c r="F3247" i="4"/>
  <c r="O3246" i="4"/>
  <c r="N3246" i="4"/>
  <c r="H3246" i="4"/>
  <c r="I3246" i="4" s="1"/>
  <c r="G3246" i="4"/>
  <c r="F3246" i="4"/>
  <c r="O3245" i="4"/>
  <c r="N3245" i="4"/>
  <c r="I3245" i="4"/>
  <c r="H3245" i="4"/>
  <c r="G3245" i="4"/>
  <c r="F3245" i="4"/>
  <c r="O3244" i="4"/>
  <c r="N3244" i="4"/>
  <c r="H3244" i="4"/>
  <c r="I3244" i="4" s="1"/>
  <c r="G3244" i="4"/>
  <c r="F3244" i="4"/>
  <c r="O3243" i="4"/>
  <c r="N3243" i="4"/>
  <c r="H3243" i="4"/>
  <c r="I3243" i="4" s="1"/>
  <c r="G3243" i="4"/>
  <c r="F3243" i="4"/>
  <c r="O3242" i="4"/>
  <c r="N3242" i="4"/>
  <c r="H3242" i="4"/>
  <c r="I3242" i="4" s="1"/>
  <c r="G3242" i="4"/>
  <c r="F3242" i="4"/>
  <c r="O3241" i="4"/>
  <c r="N3241" i="4"/>
  <c r="H3241" i="4"/>
  <c r="I3241" i="4" s="1"/>
  <c r="G3241" i="4"/>
  <c r="F3241" i="4"/>
  <c r="O3240" i="4"/>
  <c r="N3240" i="4"/>
  <c r="I3240" i="4"/>
  <c r="H3240" i="4"/>
  <c r="G3240" i="4"/>
  <c r="F3240" i="4"/>
  <c r="O3239" i="4"/>
  <c r="N3239" i="4"/>
  <c r="I3239" i="4"/>
  <c r="H3239" i="4"/>
  <c r="G3239" i="4"/>
  <c r="F3239" i="4"/>
  <c r="O3238" i="4"/>
  <c r="N3238" i="4"/>
  <c r="I3238" i="4"/>
  <c r="H3238" i="4"/>
  <c r="G3238" i="4"/>
  <c r="F3238" i="4"/>
  <c r="O3237" i="4"/>
  <c r="N3237" i="4"/>
  <c r="I3237" i="4"/>
  <c r="H3237" i="4"/>
  <c r="G3237" i="4"/>
  <c r="F3237" i="4"/>
  <c r="O3236" i="4"/>
  <c r="N3236" i="4"/>
  <c r="H3236" i="4"/>
  <c r="I3236" i="4" s="1"/>
  <c r="G3236" i="4"/>
  <c r="F3236" i="4"/>
  <c r="O3235" i="4"/>
  <c r="N3235" i="4"/>
  <c r="I3235" i="4"/>
  <c r="H3235" i="4"/>
  <c r="G3235" i="4"/>
  <c r="F3235" i="4"/>
  <c r="O3234" i="4"/>
  <c r="N3234" i="4"/>
  <c r="H3234" i="4"/>
  <c r="I3234" i="4" s="1"/>
  <c r="G3234" i="4"/>
  <c r="F3234" i="4"/>
  <c r="O3233" i="4"/>
  <c r="N3233" i="4"/>
  <c r="H3233" i="4"/>
  <c r="I3233" i="4" s="1"/>
  <c r="G3233" i="4"/>
  <c r="F3233" i="4"/>
  <c r="O3232" i="4"/>
  <c r="N3232" i="4"/>
  <c r="H3232" i="4"/>
  <c r="I3232" i="4" s="1"/>
  <c r="G3232" i="4"/>
  <c r="F3232" i="4"/>
  <c r="O3231" i="4"/>
  <c r="N3231" i="4"/>
  <c r="I3231" i="4"/>
  <c r="H3231" i="4"/>
  <c r="G3231" i="4"/>
  <c r="F3231" i="4"/>
  <c r="O3230" i="4"/>
  <c r="N3230" i="4"/>
  <c r="H3230" i="4"/>
  <c r="I3230" i="4" s="1"/>
  <c r="G3230" i="4"/>
  <c r="F3230" i="4"/>
  <c r="O3229" i="4"/>
  <c r="N3229" i="4"/>
  <c r="I3229" i="4"/>
  <c r="H3229" i="4"/>
  <c r="G3229" i="4"/>
  <c r="F3229" i="4"/>
  <c r="O3228" i="4"/>
  <c r="N3228" i="4"/>
  <c r="H3228" i="4"/>
  <c r="I3228" i="4" s="1"/>
  <c r="G3228" i="4"/>
  <c r="F3228" i="4"/>
  <c r="O3227" i="4"/>
  <c r="N3227" i="4"/>
  <c r="H3227" i="4"/>
  <c r="I3227" i="4" s="1"/>
  <c r="G3227" i="4"/>
  <c r="F3227" i="4"/>
  <c r="O3226" i="4"/>
  <c r="N3226" i="4"/>
  <c r="H3226" i="4"/>
  <c r="I3226" i="4" s="1"/>
  <c r="G3226" i="4"/>
  <c r="F3226" i="4"/>
  <c r="O3225" i="4"/>
  <c r="N3225" i="4"/>
  <c r="H3225" i="4"/>
  <c r="I3225" i="4" s="1"/>
  <c r="G3225" i="4"/>
  <c r="F3225" i="4"/>
  <c r="O3224" i="4"/>
  <c r="N3224" i="4"/>
  <c r="I3224" i="4"/>
  <c r="H3224" i="4"/>
  <c r="G3224" i="4"/>
  <c r="F3224" i="4"/>
  <c r="O3223" i="4"/>
  <c r="N3223" i="4"/>
  <c r="I3223" i="4"/>
  <c r="H3223" i="4"/>
  <c r="G3223" i="4"/>
  <c r="F3223" i="4"/>
  <c r="O3222" i="4"/>
  <c r="N3222" i="4"/>
  <c r="I3222" i="4"/>
  <c r="H3222" i="4"/>
  <c r="G3222" i="4"/>
  <c r="F3222" i="4"/>
  <c r="O3221" i="4"/>
  <c r="N3221" i="4"/>
  <c r="H3221" i="4"/>
  <c r="I3221" i="4" s="1"/>
  <c r="G3221" i="4"/>
  <c r="F3221" i="4"/>
  <c r="O3220" i="4"/>
  <c r="N3220" i="4"/>
  <c r="H3220" i="4"/>
  <c r="I3220" i="4" s="1"/>
  <c r="G3220" i="4"/>
  <c r="F3220" i="4"/>
  <c r="O3219" i="4"/>
  <c r="N3219" i="4"/>
  <c r="H3219" i="4"/>
  <c r="I3219" i="4" s="1"/>
  <c r="G3219" i="4"/>
  <c r="F3219" i="4"/>
  <c r="O3218" i="4"/>
  <c r="N3218" i="4"/>
  <c r="H3218" i="4"/>
  <c r="I3218" i="4" s="1"/>
  <c r="G3218" i="4"/>
  <c r="F3218" i="4"/>
  <c r="O3217" i="4"/>
  <c r="N3217" i="4"/>
  <c r="H3217" i="4"/>
  <c r="I3217" i="4" s="1"/>
  <c r="G3217" i="4"/>
  <c r="F3217" i="4"/>
  <c r="O3216" i="4"/>
  <c r="N3216" i="4"/>
  <c r="H3216" i="4"/>
  <c r="I3216" i="4" s="1"/>
  <c r="G3216" i="4"/>
  <c r="F3216" i="4"/>
  <c r="O3215" i="4"/>
  <c r="N3215" i="4"/>
  <c r="I3215" i="4"/>
  <c r="H3215" i="4"/>
  <c r="G3215" i="4"/>
  <c r="F3215" i="4"/>
  <c r="O3214" i="4"/>
  <c r="N3214" i="4"/>
  <c r="I3214" i="4"/>
  <c r="H3214" i="4"/>
  <c r="G3214" i="4"/>
  <c r="F3214" i="4"/>
  <c r="O3213" i="4"/>
  <c r="N3213" i="4"/>
  <c r="I3213" i="4"/>
  <c r="H3213" i="4"/>
  <c r="G3213" i="4"/>
  <c r="F3213" i="4"/>
  <c r="O3212" i="4"/>
  <c r="N3212" i="4"/>
  <c r="H3212" i="4"/>
  <c r="I3212" i="4" s="1"/>
  <c r="G3212" i="4"/>
  <c r="F3212" i="4"/>
  <c r="O3211" i="4"/>
  <c r="N3211" i="4"/>
  <c r="H3211" i="4"/>
  <c r="I3211" i="4" s="1"/>
  <c r="G3211" i="4"/>
  <c r="F3211" i="4"/>
  <c r="O3210" i="4"/>
  <c r="N3210" i="4"/>
  <c r="I3210" i="4"/>
  <c r="H3210" i="4"/>
  <c r="G3210" i="4"/>
  <c r="F3210" i="4"/>
  <c r="O3209" i="4"/>
  <c r="N3209" i="4"/>
  <c r="H3209" i="4"/>
  <c r="I3209" i="4" s="1"/>
  <c r="G3209" i="4"/>
  <c r="F3209" i="4"/>
  <c r="O3208" i="4"/>
  <c r="N3208" i="4"/>
  <c r="I3208" i="4"/>
  <c r="H3208" i="4"/>
  <c r="G3208" i="4"/>
  <c r="F3208" i="4"/>
  <c r="O3207" i="4"/>
  <c r="N3207" i="4"/>
  <c r="H3207" i="4"/>
  <c r="I3207" i="4" s="1"/>
  <c r="G3207" i="4"/>
  <c r="F3207" i="4"/>
  <c r="O3206" i="4"/>
  <c r="N3206" i="4"/>
  <c r="I3206" i="4"/>
  <c r="H3206" i="4"/>
  <c r="G3206" i="4"/>
  <c r="F3206" i="4"/>
  <c r="O3205" i="4"/>
  <c r="N3205" i="4"/>
  <c r="H3205" i="4"/>
  <c r="I3205" i="4" s="1"/>
  <c r="G3205" i="4"/>
  <c r="F3205" i="4"/>
  <c r="O3204" i="4"/>
  <c r="N3204" i="4"/>
  <c r="H3204" i="4"/>
  <c r="I3204" i="4" s="1"/>
  <c r="G3204" i="4"/>
  <c r="F3204" i="4"/>
  <c r="O3203" i="4"/>
  <c r="N3203" i="4"/>
  <c r="H3203" i="4"/>
  <c r="I3203" i="4" s="1"/>
  <c r="G3203" i="4"/>
  <c r="F3203" i="4"/>
  <c r="O3202" i="4"/>
  <c r="N3202" i="4"/>
  <c r="H3202" i="4"/>
  <c r="I3202" i="4" s="1"/>
  <c r="G3202" i="4"/>
  <c r="F3202" i="4"/>
  <c r="O3201" i="4"/>
  <c r="N3201" i="4"/>
  <c r="H3201" i="4"/>
  <c r="I3201" i="4" s="1"/>
  <c r="G3201" i="4"/>
  <c r="F3201" i="4"/>
  <c r="O3200" i="4"/>
  <c r="N3200" i="4"/>
  <c r="I3200" i="4"/>
  <c r="H3200" i="4"/>
  <c r="G3200" i="4"/>
  <c r="F3200" i="4"/>
  <c r="O3199" i="4"/>
  <c r="N3199" i="4"/>
  <c r="I3199" i="4"/>
  <c r="H3199" i="4"/>
  <c r="G3199" i="4"/>
  <c r="F3199" i="4"/>
  <c r="O3198" i="4"/>
  <c r="N3198" i="4"/>
  <c r="I3198" i="4"/>
  <c r="H3198" i="4"/>
  <c r="G3198" i="4"/>
  <c r="F3198" i="4"/>
  <c r="O3197" i="4"/>
  <c r="N3197" i="4"/>
  <c r="I3197" i="4"/>
  <c r="H3197" i="4"/>
  <c r="G3197" i="4"/>
  <c r="F3197" i="4"/>
  <c r="O3196" i="4"/>
  <c r="N3196" i="4"/>
  <c r="H3196" i="4"/>
  <c r="I3196" i="4" s="1"/>
  <c r="G3196" i="4"/>
  <c r="F3196" i="4"/>
  <c r="O3195" i="4"/>
  <c r="N3195" i="4"/>
  <c r="H3195" i="4"/>
  <c r="I3195" i="4" s="1"/>
  <c r="G3195" i="4"/>
  <c r="F3195" i="4"/>
  <c r="O3194" i="4"/>
  <c r="N3194" i="4"/>
  <c r="H3194" i="4"/>
  <c r="I3194" i="4" s="1"/>
  <c r="G3194" i="4"/>
  <c r="F3194" i="4"/>
  <c r="O3193" i="4"/>
  <c r="N3193" i="4"/>
  <c r="H3193" i="4"/>
  <c r="I3193" i="4" s="1"/>
  <c r="G3193" i="4"/>
  <c r="F3193" i="4"/>
  <c r="O3192" i="4"/>
  <c r="N3192" i="4"/>
  <c r="I3192" i="4"/>
  <c r="H3192" i="4"/>
  <c r="G3192" i="4"/>
  <c r="F3192" i="4"/>
  <c r="O3191" i="4"/>
  <c r="N3191" i="4"/>
  <c r="H3191" i="4"/>
  <c r="I3191" i="4" s="1"/>
  <c r="G3191" i="4"/>
  <c r="F3191" i="4"/>
  <c r="O3190" i="4"/>
  <c r="N3190" i="4"/>
  <c r="I3190" i="4"/>
  <c r="H3190" i="4"/>
  <c r="G3190" i="4"/>
  <c r="F3190" i="4"/>
  <c r="O3189" i="4"/>
  <c r="N3189" i="4"/>
  <c r="I3189" i="4"/>
  <c r="H3189" i="4"/>
  <c r="G3189" i="4"/>
  <c r="F3189" i="4"/>
  <c r="O3188" i="4"/>
  <c r="N3188" i="4"/>
  <c r="H3188" i="4"/>
  <c r="I3188" i="4" s="1"/>
  <c r="G3188" i="4"/>
  <c r="F3188" i="4"/>
  <c r="O3187" i="4"/>
  <c r="N3187" i="4"/>
  <c r="H3187" i="4"/>
  <c r="I3187" i="4" s="1"/>
  <c r="G3187" i="4"/>
  <c r="F3187" i="4"/>
  <c r="O3186" i="4"/>
  <c r="N3186" i="4"/>
  <c r="H3186" i="4"/>
  <c r="I3186" i="4" s="1"/>
  <c r="G3186" i="4"/>
  <c r="F3186" i="4"/>
  <c r="O3185" i="4"/>
  <c r="N3185" i="4"/>
  <c r="H3185" i="4"/>
  <c r="I3185" i="4" s="1"/>
  <c r="G3185" i="4"/>
  <c r="F3185" i="4"/>
  <c r="O3184" i="4"/>
  <c r="N3184" i="4"/>
  <c r="I3184" i="4"/>
  <c r="H3184" i="4"/>
  <c r="G3184" i="4"/>
  <c r="F3184" i="4"/>
  <c r="O3183" i="4"/>
  <c r="N3183" i="4"/>
  <c r="I3183" i="4"/>
  <c r="H3183" i="4"/>
  <c r="G3183" i="4"/>
  <c r="F3183" i="4"/>
  <c r="O3182" i="4"/>
  <c r="N3182" i="4"/>
  <c r="H3182" i="4"/>
  <c r="I3182" i="4" s="1"/>
  <c r="G3182" i="4"/>
  <c r="F3182" i="4"/>
  <c r="O3181" i="4"/>
  <c r="N3181" i="4"/>
  <c r="I3181" i="4"/>
  <c r="H3181" i="4"/>
  <c r="G3181" i="4"/>
  <c r="F3181" i="4"/>
  <c r="O3180" i="4"/>
  <c r="N3180" i="4"/>
  <c r="H3180" i="4"/>
  <c r="I3180" i="4" s="1"/>
  <c r="G3180" i="4"/>
  <c r="F3180" i="4"/>
  <c r="O3179" i="4"/>
  <c r="N3179" i="4"/>
  <c r="H3179" i="4"/>
  <c r="I3179" i="4" s="1"/>
  <c r="G3179" i="4"/>
  <c r="F3179" i="4"/>
  <c r="O3178" i="4"/>
  <c r="N3178" i="4"/>
  <c r="H3178" i="4"/>
  <c r="I3178" i="4" s="1"/>
  <c r="G3178" i="4"/>
  <c r="F3178" i="4"/>
  <c r="O3177" i="4"/>
  <c r="N3177" i="4"/>
  <c r="H3177" i="4"/>
  <c r="I3177" i="4" s="1"/>
  <c r="G3177" i="4"/>
  <c r="F3177" i="4"/>
  <c r="O3176" i="4"/>
  <c r="N3176" i="4"/>
  <c r="I3176" i="4"/>
  <c r="H3176" i="4"/>
  <c r="G3176" i="4"/>
  <c r="F3176" i="4"/>
  <c r="O3175" i="4"/>
  <c r="N3175" i="4"/>
  <c r="I3175" i="4"/>
  <c r="H3175" i="4"/>
  <c r="G3175" i="4"/>
  <c r="F3175" i="4"/>
  <c r="O3174" i="4"/>
  <c r="N3174" i="4"/>
  <c r="I3174" i="4"/>
  <c r="H3174" i="4"/>
  <c r="G3174" i="4"/>
  <c r="F3174" i="4"/>
  <c r="O3173" i="4"/>
  <c r="N3173" i="4"/>
  <c r="I3173" i="4"/>
  <c r="H3173" i="4"/>
  <c r="G3173" i="4"/>
  <c r="F3173" i="4"/>
  <c r="O3172" i="4"/>
  <c r="N3172" i="4"/>
  <c r="H3172" i="4"/>
  <c r="I3172" i="4" s="1"/>
  <c r="G3172" i="4"/>
  <c r="F3172" i="4"/>
  <c r="O3171" i="4"/>
  <c r="N3171" i="4"/>
  <c r="I3171" i="4"/>
  <c r="H3171" i="4"/>
  <c r="G3171" i="4"/>
  <c r="F3171" i="4"/>
  <c r="O3170" i="4"/>
  <c r="N3170" i="4"/>
  <c r="H3170" i="4"/>
  <c r="I3170" i="4" s="1"/>
  <c r="G3170" i="4"/>
  <c r="F3170" i="4"/>
  <c r="O3169" i="4"/>
  <c r="N3169" i="4"/>
  <c r="H3169" i="4"/>
  <c r="I3169" i="4" s="1"/>
  <c r="G3169" i="4"/>
  <c r="F3169" i="4"/>
  <c r="O3168" i="4"/>
  <c r="N3168" i="4"/>
  <c r="H3168" i="4"/>
  <c r="I3168" i="4" s="1"/>
  <c r="G3168" i="4"/>
  <c r="F3168" i="4"/>
  <c r="O3167" i="4"/>
  <c r="N3167" i="4"/>
  <c r="I3167" i="4"/>
  <c r="H3167" i="4"/>
  <c r="G3167" i="4"/>
  <c r="F3167" i="4"/>
  <c r="O3166" i="4"/>
  <c r="N3166" i="4"/>
  <c r="H3166" i="4"/>
  <c r="I3166" i="4" s="1"/>
  <c r="G3166" i="4"/>
  <c r="F3166" i="4"/>
  <c r="O3165" i="4"/>
  <c r="N3165" i="4"/>
  <c r="I3165" i="4"/>
  <c r="H3165" i="4"/>
  <c r="G3165" i="4"/>
  <c r="F3165" i="4"/>
  <c r="O3164" i="4"/>
  <c r="N3164" i="4"/>
  <c r="H3164" i="4"/>
  <c r="I3164" i="4" s="1"/>
  <c r="G3164" i="4"/>
  <c r="F3164" i="4"/>
  <c r="O3163" i="4"/>
  <c r="N3163" i="4"/>
  <c r="H3163" i="4"/>
  <c r="I3163" i="4" s="1"/>
  <c r="G3163" i="4"/>
  <c r="F3163" i="4"/>
  <c r="O3162" i="4"/>
  <c r="N3162" i="4"/>
  <c r="H3162" i="4"/>
  <c r="I3162" i="4" s="1"/>
  <c r="G3162" i="4"/>
  <c r="F3162" i="4"/>
  <c r="O3161" i="4"/>
  <c r="N3161" i="4"/>
  <c r="H3161" i="4"/>
  <c r="I3161" i="4" s="1"/>
  <c r="G3161" i="4"/>
  <c r="F3161" i="4"/>
  <c r="O3160" i="4"/>
  <c r="N3160" i="4"/>
  <c r="I3160" i="4"/>
  <c r="H3160" i="4"/>
  <c r="G3160" i="4"/>
  <c r="F3160" i="4"/>
  <c r="O3159" i="4"/>
  <c r="N3159" i="4"/>
  <c r="I3159" i="4"/>
  <c r="H3159" i="4"/>
  <c r="G3159" i="4"/>
  <c r="F3159" i="4"/>
  <c r="O3158" i="4"/>
  <c r="N3158" i="4"/>
  <c r="I3158" i="4"/>
  <c r="H3158" i="4"/>
  <c r="G3158" i="4"/>
  <c r="F3158" i="4"/>
  <c r="O3157" i="4"/>
  <c r="N3157" i="4"/>
  <c r="H3157" i="4"/>
  <c r="I3157" i="4" s="1"/>
  <c r="G3157" i="4"/>
  <c r="F3157" i="4"/>
  <c r="O3156" i="4"/>
  <c r="N3156" i="4"/>
  <c r="H3156" i="4"/>
  <c r="I3156" i="4" s="1"/>
  <c r="G3156" i="4"/>
  <c r="F3156" i="4"/>
  <c r="O3155" i="4"/>
  <c r="N3155" i="4"/>
  <c r="I3155" i="4"/>
  <c r="H3155" i="4"/>
  <c r="G3155" i="4"/>
  <c r="F3155" i="4"/>
  <c r="O3154" i="4"/>
  <c r="N3154" i="4"/>
  <c r="H3154" i="4"/>
  <c r="I3154" i="4" s="1"/>
  <c r="G3154" i="4"/>
  <c r="F3154" i="4"/>
  <c r="O3153" i="4"/>
  <c r="N3153" i="4"/>
  <c r="H3153" i="4"/>
  <c r="I3153" i="4" s="1"/>
  <c r="G3153" i="4"/>
  <c r="F3153" i="4"/>
  <c r="O3152" i="4"/>
  <c r="N3152" i="4"/>
  <c r="H3152" i="4"/>
  <c r="I3152" i="4" s="1"/>
  <c r="G3152" i="4"/>
  <c r="F3152" i="4"/>
  <c r="O3151" i="4"/>
  <c r="N3151" i="4"/>
  <c r="I3151" i="4"/>
  <c r="H3151" i="4"/>
  <c r="G3151" i="4"/>
  <c r="F3151" i="4"/>
  <c r="O3150" i="4"/>
  <c r="N3150" i="4"/>
  <c r="I3150" i="4"/>
  <c r="H3150" i="4"/>
  <c r="G3150" i="4"/>
  <c r="F3150" i="4"/>
  <c r="O3149" i="4"/>
  <c r="N3149" i="4"/>
  <c r="I3149" i="4"/>
  <c r="H3149" i="4"/>
  <c r="G3149" i="4"/>
  <c r="F3149" i="4"/>
  <c r="O3148" i="4"/>
  <c r="N3148" i="4"/>
  <c r="H3148" i="4"/>
  <c r="I3148" i="4" s="1"/>
  <c r="G3148" i="4"/>
  <c r="F3148" i="4"/>
  <c r="O3147" i="4"/>
  <c r="N3147" i="4"/>
  <c r="H3147" i="4"/>
  <c r="I3147" i="4" s="1"/>
  <c r="G3147" i="4"/>
  <c r="F3147" i="4"/>
  <c r="O3146" i="4"/>
  <c r="N3146" i="4"/>
  <c r="I3146" i="4"/>
  <c r="H3146" i="4"/>
  <c r="G3146" i="4"/>
  <c r="F3146" i="4"/>
  <c r="O3145" i="4"/>
  <c r="N3145" i="4"/>
  <c r="H3145" i="4"/>
  <c r="I3145" i="4" s="1"/>
  <c r="G3145" i="4"/>
  <c r="F3145" i="4"/>
  <c r="O3144" i="4"/>
  <c r="N3144" i="4"/>
  <c r="I3144" i="4"/>
  <c r="H3144" i="4"/>
  <c r="G3144" i="4"/>
  <c r="F3144" i="4"/>
  <c r="O3143" i="4"/>
  <c r="N3143" i="4"/>
  <c r="H3143" i="4"/>
  <c r="I3143" i="4" s="1"/>
  <c r="G3143" i="4"/>
  <c r="F3143" i="4"/>
  <c r="O3142" i="4"/>
  <c r="N3142" i="4"/>
  <c r="I3142" i="4"/>
  <c r="H3142" i="4"/>
  <c r="G3142" i="4"/>
  <c r="F3142" i="4"/>
  <c r="O3141" i="4"/>
  <c r="N3141" i="4"/>
  <c r="H3141" i="4"/>
  <c r="I3141" i="4" s="1"/>
  <c r="G3141" i="4"/>
  <c r="F3141" i="4"/>
  <c r="O3140" i="4"/>
  <c r="N3140" i="4"/>
  <c r="H3140" i="4"/>
  <c r="I3140" i="4" s="1"/>
  <c r="G3140" i="4"/>
  <c r="F3140" i="4"/>
  <c r="O3139" i="4"/>
  <c r="N3139" i="4"/>
  <c r="H3139" i="4"/>
  <c r="I3139" i="4" s="1"/>
  <c r="G3139" i="4"/>
  <c r="F3139" i="4"/>
  <c r="O3138" i="4"/>
  <c r="N3138" i="4"/>
  <c r="H3138" i="4"/>
  <c r="I3138" i="4" s="1"/>
  <c r="G3138" i="4"/>
  <c r="F3138" i="4"/>
  <c r="O3137" i="4"/>
  <c r="N3137" i="4"/>
  <c r="H3137" i="4"/>
  <c r="I3137" i="4" s="1"/>
  <c r="G3137" i="4"/>
  <c r="F3137" i="4"/>
  <c r="O3136" i="4"/>
  <c r="N3136" i="4"/>
  <c r="I3136" i="4"/>
  <c r="H3136" i="4"/>
  <c r="G3136" i="4"/>
  <c r="F3136" i="4"/>
  <c r="O3135" i="4"/>
  <c r="N3135" i="4"/>
  <c r="I3135" i="4"/>
  <c r="H3135" i="4"/>
  <c r="G3135" i="4"/>
  <c r="F3135" i="4"/>
  <c r="O3134" i="4"/>
  <c r="N3134" i="4"/>
  <c r="I3134" i="4"/>
  <c r="H3134" i="4"/>
  <c r="G3134" i="4"/>
  <c r="F3134" i="4"/>
  <c r="O3133" i="4"/>
  <c r="N3133" i="4"/>
  <c r="I3133" i="4"/>
  <c r="H3133" i="4"/>
  <c r="G3133" i="4"/>
  <c r="F3133" i="4"/>
  <c r="O3132" i="4"/>
  <c r="N3132" i="4"/>
  <c r="H3132" i="4"/>
  <c r="I3132" i="4" s="1"/>
  <c r="G3132" i="4"/>
  <c r="F3132" i="4"/>
  <c r="O3131" i="4"/>
  <c r="N3131" i="4"/>
  <c r="H3131" i="4"/>
  <c r="I3131" i="4" s="1"/>
  <c r="G3131" i="4"/>
  <c r="F3131" i="4"/>
  <c r="O3130" i="4"/>
  <c r="N3130" i="4"/>
  <c r="H3130" i="4"/>
  <c r="I3130" i="4" s="1"/>
  <c r="G3130" i="4"/>
  <c r="F3130" i="4"/>
  <c r="O3129" i="4"/>
  <c r="N3129" i="4"/>
  <c r="H3129" i="4"/>
  <c r="I3129" i="4" s="1"/>
  <c r="G3129" i="4"/>
  <c r="F3129" i="4"/>
  <c r="O3128" i="4"/>
  <c r="N3128" i="4"/>
  <c r="I3128" i="4"/>
  <c r="H3128" i="4"/>
  <c r="G3128" i="4"/>
  <c r="F3128" i="4"/>
  <c r="O3127" i="4"/>
  <c r="N3127" i="4"/>
  <c r="H3127" i="4"/>
  <c r="I3127" i="4" s="1"/>
  <c r="G3127" i="4"/>
  <c r="F3127" i="4"/>
  <c r="O3126" i="4"/>
  <c r="N3126" i="4"/>
  <c r="I3126" i="4"/>
  <c r="H3126" i="4"/>
  <c r="G3126" i="4"/>
  <c r="F3126" i="4"/>
  <c r="O3125" i="4"/>
  <c r="N3125" i="4"/>
  <c r="I3125" i="4"/>
  <c r="H3125" i="4"/>
  <c r="G3125" i="4"/>
  <c r="F3125" i="4"/>
  <c r="O3124" i="4"/>
  <c r="N3124" i="4"/>
  <c r="H3124" i="4"/>
  <c r="I3124" i="4" s="1"/>
  <c r="G3124" i="4"/>
  <c r="F3124" i="4"/>
  <c r="O3123" i="4"/>
  <c r="N3123" i="4"/>
  <c r="H3123" i="4"/>
  <c r="I3123" i="4" s="1"/>
  <c r="G3123" i="4"/>
  <c r="F3123" i="4"/>
  <c r="O3122" i="4"/>
  <c r="N3122" i="4"/>
  <c r="H3122" i="4"/>
  <c r="I3122" i="4" s="1"/>
  <c r="G3122" i="4"/>
  <c r="F3122" i="4"/>
  <c r="O3121" i="4"/>
  <c r="N3121" i="4"/>
  <c r="H3121" i="4"/>
  <c r="I3121" i="4" s="1"/>
  <c r="G3121" i="4"/>
  <c r="F3121" i="4"/>
  <c r="O3120" i="4"/>
  <c r="N3120" i="4"/>
  <c r="I3120" i="4"/>
  <c r="H3120" i="4"/>
  <c r="G3120" i="4"/>
  <c r="F3120" i="4"/>
  <c r="O3119" i="4"/>
  <c r="N3119" i="4"/>
  <c r="I3119" i="4"/>
  <c r="H3119" i="4"/>
  <c r="G3119" i="4"/>
  <c r="F3119" i="4"/>
  <c r="O3118" i="4"/>
  <c r="N3118" i="4"/>
  <c r="H3118" i="4"/>
  <c r="I3118" i="4" s="1"/>
  <c r="G3118" i="4"/>
  <c r="F3118" i="4"/>
  <c r="O3117" i="4"/>
  <c r="N3117" i="4"/>
  <c r="I3117" i="4"/>
  <c r="H3117" i="4"/>
  <c r="G3117" i="4"/>
  <c r="F3117" i="4"/>
  <c r="O3116" i="4"/>
  <c r="N3116" i="4"/>
  <c r="H3116" i="4"/>
  <c r="I3116" i="4" s="1"/>
  <c r="G3116" i="4"/>
  <c r="F3116" i="4"/>
  <c r="O3115" i="4"/>
  <c r="N3115" i="4"/>
  <c r="H3115" i="4"/>
  <c r="I3115" i="4" s="1"/>
  <c r="G3115" i="4"/>
  <c r="F3115" i="4"/>
  <c r="O3114" i="4"/>
  <c r="N3114" i="4"/>
  <c r="H3114" i="4"/>
  <c r="I3114" i="4" s="1"/>
  <c r="G3114" i="4"/>
  <c r="F3114" i="4"/>
  <c r="O3113" i="4"/>
  <c r="N3113" i="4"/>
  <c r="H3113" i="4"/>
  <c r="I3113" i="4" s="1"/>
  <c r="G3113" i="4"/>
  <c r="F3113" i="4"/>
  <c r="O3112" i="4"/>
  <c r="N3112" i="4"/>
  <c r="I3112" i="4"/>
  <c r="H3112" i="4"/>
  <c r="G3112" i="4"/>
  <c r="F3112" i="4"/>
  <c r="O3111" i="4"/>
  <c r="N3111" i="4"/>
  <c r="I3111" i="4"/>
  <c r="H3111" i="4"/>
  <c r="G3111" i="4"/>
  <c r="F3111" i="4"/>
  <c r="O3110" i="4"/>
  <c r="N3110" i="4"/>
  <c r="I3110" i="4"/>
  <c r="H3110" i="4"/>
  <c r="G3110" i="4"/>
  <c r="F3110" i="4"/>
  <c r="O3109" i="4"/>
  <c r="N3109" i="4"/>
  <c r="I3109" i="4"/>
  <c r="H3109" i="4"/>
  <c r="G3109" i="4"/>
  <c r="F3109" i="4"/>
  <c r="O3108" i="4"/>
  <c r="N3108" i="4"/>
  <c r="H3108" i="4"/>
  <c r="I3108" i="4" s="1"/>
  <c r="G3108" i="4"/>
  <c r="F3108" i="4"/>
  <c r="O3107" i="4"/>
  <c r="N3107" i="4"/>
  <c r="I3107" i="4"/>
  <c r="H3107" i="4"/>
  <c r="G3107" i="4"/>
  <c r="F3107" i="4"/>
  <c r="O3106" i="4"/>
  <c r="N3106" i="4"/>
  <c r="H3106" i="4"/>
  <c r="I3106" i="4" s="1"/>
  <c r="G3106" i="4"/>
  <c r="F3106" i="4"/>
  <c r="O3105" i="4"/>
  <c r="N3105" i="4"/>
  <c r="H3105" i="4"/>
  <c r="I3105" i="4" s="1"/>
  <c r="G3105" i="4"/>
  <c r="F3105" i="4"/>
  <c r="O3104" i="4"/>
  <c r="N3104" i="4"/>
  <c r="H3104" i="4"/>
  <c r="I3104" i="4" s="1"/>
  <c r="G3104" i="4"/>
  <c r="F3104" i="4"/>
  <c r="O3103" i="4"/>
  <c r="N3103" i="4"/>
  <c r="I3103" i="4"/>
  <c r="H3103" i="4"/>
  <c r="G3103" i="4"/>
  <c r="F3103" i="4"/>
  <c r="O3102" i="4"/>
  <c r="N3102" i="4"/>
  <c r="H3102" i="4"/>
  <c r="I3102" i="4" s="1"/>
  <c r="G3102" i="4"/>
  <c r="F3102" i="4"/>
  <c r="O3101" i="4"/>
  <c r="N3101" i="4"/>
  <c r="I3101" i="4"/>
  <c r="H3101" i="4"/>
  <c r="G3101" i="4"/>
  <c r="F3101" i="4"/>
  <c r="O3100" i="4"/>
  <c r="N3100" i="4"/>
  <c r="H3100" i="4"/>
  <c r="I3100" i="4" s="1"/>
  <c r="G3100" i="4"/>
  <c r="F3100" i="4"/>
  <c r="O3099" i="4"/>
  <c r="N3099" i="4"/>
  <c r="H3099" i="4"/>
  <c r="I3099" i="4" s="1"/>
  <c r="G3099" i="4"/>
  <c r="F3099" i="4"/>
  <c r="O3098" i="4"/>
  <c r="N3098" i="4"/>
  <c r="H3098" i="4"/>
  <c r="I3098" i="4" s="1"/>
  <c r="G3098" i="4"/>
  <c r="F3098" i="4"/>
  <c r="O3097" i="4"/>
  <c r="N3097" i="4"/>
  <c r="H3097" i="4"/>
  <c r="I3097" i="4" s="1"/>
  <c r="G3097" i="4"/>
  <c r="F3097" i="4"/>
  <c r="O3096" i="4"/>
  <c r="N3096" i="4"/>
  <c r="I3096" i="4"/>
  <c r="H3096" i="4"/>
  <c r="G3096" i="4"/>
  <c r="F3096" i="4"/>
  <c r="O3095" i="4"/>
  <c r="N3095" i="4"/>
  <c r="I3095" i="4"/>
  <c r="H3095" i="4"/>
  <c r="G3095" i="4"/>
  <c r="F3095" i="4"/>
  <c r="O3094" i="4"/>
  <c r="N3094" i="4"/>
  <c r="I3094" i="4"/>
  <c r="H3094" i="4"/>
  <c r="G3094" i="4"/>
  <c r="F3094" i="4"/>
  <c r="O3093" i="4"/>
  <c r="N3093" i="4"/>
  <c r="H3093" i="4"/>
  <c r="I3093" i="4" s="1"/>
  <c r="G3093" i="4"/>
  <c r="F3093" i="4"/>
  <c r="O3092" i="4"/>
  <c r="N3092" i="4"/>
  <c r="H3092" i="4"/>
  <c r="I3092" i="4" s="1"/>
  <c r="G3092" i="4"/>
  <c r="F3092" i="4"/>
  <c r="O3091" i="4"/>
  <c r="N3091" i="4"/>
  <c r="H3091" i="4"/>
  <c r="I3091" i="4" s="1"/>
  <c r="G3091" i="4"/>
  <c r="F3091" i="4"/>
  <c r="O3090" i="4"/>
  <c r="N3090" i="4"/>
  <c r="H3090" i="4"/>
  <c r="I3090" i="4" s="1"/>
  <c r="G3090" i="4"/>
  <c r="F3090" i="4"/>
  <c r="O3089" i="4"/>
  <c r="N3089" i="4"/>
  <c r="H3089" i="4"/>
  <c r="I3089" i="4" s="1"/>
  <c r="G3089" i="4"/>
  <c r="F3089" i="4"/>
  <c r="O3088" i="4"/>
  <c r="N3088" i="4"/>
  <c r="H3088" i="4"/>
  <c r="I3088" i="4" s="1"/>
  <c r="G3088" i="4"/>
  <c r="F3088" i="4"/>
  <c r="O3087" i="4"/>
  <c r="N3087" i="4"/>
  <c r="I3087" i="4"/>
  <c r="H3087" i="4"/>
  <c r="G3087" i="4"/>
  <c r="F3087" i="4"/>
  <c r="O3086" i="4"/>
  <c r="N3086" i="4"/>
  <c r="I3086" i="4"/>
  <c r="H3086" i="4"/>
  <c r="G3086" i="4"/>
  <c r="F3086" i="4"/>
  <c r="O3085" i="4"/>
  <c r="N3085" i="4"/>
  <c r="I3085" i="4"/>
  <c r="H3085" i="4"/>
  <c r="G3085" i="4"/>
  <c r="F3085" i="4"/>
  <c r="O3084" i="4"/>
  <c r="N3084" i="4"/>
  <c r="H3084" i="4"/>
  <c r="I3084" i="4" s="1"/>
  <c r="G3084" i="4"/>
  <c r="F3084" i="4"/>
  <c r="O3083" i="4"/>
  <c r="N3083" i="4"/>
  <c r="H3083" i="4"/>
  <c r="I3083" i="4" s="1"/>
  <c r="G3083" i="4"/>
  <c r="F3083" i="4"/>
  <c r="O3082" i="4"/>
  <c r="N3082" i="4"/>
  <c r="I3082" i="4"/>
  <c r="H3082" i="4"/>
  <c r="G3082" i="4"/>
  <c r="F3082" i="4"/>
  <c r="O3081" i="4"/>
  <c r="N3081" i="4"/>
  <c r="H3081" i="4"/>
  <c r="I3081" i="4" s="1"/>
  <c r="G3081" i="4"/>
  <c r="F3081" i="4"/>
  <c r="O3080" i="4"/>
  <c r="N3080" i="4"/>
  <c r="H3080" i="4"/>
  <c r="I3080" i="4" s="1"/>
  <c r="G3080" i="4"/>
  <c r="F3080" i="4"/>
  <c r="O3079" i="4"/>
  <c r="N3079" i="4"/>
  <c r="H3079" i="4"/>
  <c r="I3079" i="4" s="1"/>
  <c r="G3079" i="4"/>
  <c r="F3079" i="4"/>
  <c r="O3078" i="4"/>
  <c r="N3078" i="4"/>
  <c r="H3078" i="4"/>
  <c r="I3078" i="4" s="1"/>
  <c r="G3078" i="4"/>
  <c r="F3078" i="4"/>
  <c r="O3077" i="4"/>
  <c r="N3077" i="4"/>
  <c r="H3077" i="4"/>
  <c r="I3077" i="4" s="1"/>
  <c r="G3077" i="4"/>
  <c r="F3077" i="4"/>
  <c r="O3076" i="4"/>
  <c r="N3076" i="4"/>
  <c r="H3076" i="4"/>
  <c r="I3076" i="4" s="1"/>
  <c r="G3076" i="4"/>
  <c r="F3076" i="4"/>
  <c r="O3075" i="4"/>
  <c r="N3075" i="4"/>
  <c r="I3075" i="4"/>
  <c r="H3075" i="4"/>
  <c r="G3075" i="4"/>
  <c r="F3075" i="4"/>
  <c r="O3074" i="4"/>
  <c r="N3074" i="4"/>
  <c r="I3074" i="4"/>
  <c r="H3074" i="4"/>
  <c r="G3074" i="4"/>
  <c r="F3074" i="4"/>
  <c r="O3073" i="4"/>
  <c r="N3073" i="4"/>
  <c r="I3073" i="4"/>
  <c r="H3073" i="4"/>
  <c r="G3073" i="4"/>
  <c r="F3073" i="4"/>
  <c r="O3072" i="4"/>
  <c r="N3072" i="4"/>
  <c r="I3072" i="4"/>
  <c r="H3072" i="4"/>
  <c r="G3072" i="4"/>
  <c r="F3072" i="4"/>
  <c r="O3071" i="4"/>
  <c r="N3071" i="4"/>
  <c r="H3071" i="4"/>
  <c r="I3071" i="4" s="1"/>
  <c r="G3071" i="4"/>
  <c r="F3071" i="4"/>
  <c r="O3070" i="4"/>
  <c r="N3070" i="4"/>
  <c r="I3070" i="4"/>
  <c r="H3070" i="4"/>
  <c r="G3070" i="4"/>
  <c r="F3070" i="4"/>
  <c r="O3069" i="4"/>
  <c r="N3069" i="4"/>
  <c r="H3069" i="4"/>
  <c r="I3069" i="4" s="1"/>
  <c r="G3069" i="4"/>
  <c r="F3069" i="4"/>
  <c r="O3068" i="4"/>
  <c r="N3068" i="4"/>
  <c r="H3068" i="4"/>
  <c r="I3068" i="4" s="1"/>
  <c r="G3068" i="4"/>
  <c r="F3068" i="4"/>
  <c r="O3067" i="4"/>
  <c r="N3067" i="4"/>
  <c r="H3067" i="4"/>
  <c r="I3067" i="4" s="1"/>
  <c r="G3067" i="4"/>
  <c r="F3067" i="4"/>
  <c r="O3066" i="4"/>
  <c r="N3066" i="4"/>
  <c r="H3066" i="4"/>
  <c r="I3066" i="4" s="1"/>
  <c r="G3066" i="4"/>
  <c r="F3066" i="4"/>
  <c r="O3065" i="4"/>
  <c r="N3065" i="4"/>
  <c r="H3065" i="4"/>
  <c r="I3065" i="4" s="1"/>
  <c r="G3065" i="4"/>
  <c r="F3065" i="4"/>
  <c r="O3064" i="4"/>
  <c r="N3064" i="4"/>
  <c r="H3064" i="4"/>
  <c r="I3064" i="4" s="1"/>
  <c r="G3064" i="4"/>
  <c r="F3064" i="4"/>
  <c r="O3063" i="4"/>
  <c r="N3063" i="4"/>
  <c r="I3063" i="4"/>
  <c r="H3063" i="4"/>
  <c r="G3063" i="4"/>
  <c r="F3063" i="4"/>
  <c r="O3062" i="4"/>
  <c r="N3062" i="4"/>
  <c r="H3062" i="4"/>
  <c r="I3062" i="4" s="1"/>
  <c r="G3062" i="4"/>
  <c r="F3062" i="4"/>
  <c r="O3061" i="4"/>
  <c r="N3061" i="4"/>
  <c r="H3061" i="4"/>
  <c r="I3061" i="4" s="1"/>
  <c r="G3061" i="4"/>
  <c r="F3061" i="4"/>
  <c r="O3060" i="4"/>
  <c r="N3060" i="4"/>
  <c r="H3060" i="4"/>
  <c r="I3060" i="4" s="1"/>
  <c r="G3060" i="4"/>
  <c r="F3060" i="4"/>
  <c r="O3059" i="4"/>
  <c r="N3059" i="4"/>
  <c r="I3059" i="4"/>
  <c r="H3059" i="4"/>
  <c r="G3059" i="4"/>
  <c r="F3059" i="4"/>
  <c r="O3058" i="4"/>
  <c r="N3058" i="4"/>
  <c r="H3058" i="4"/>
  <c r="I3058" i="4" s="1"/>
  <c r="G3058" i="4"/>
  <c r="F3058" i="4"/>
  <c r="O3057" i="4"/>
  <c r="N3057" i="4"/>
  <c r="I3057" i="4"/>
  <c r="H3057" i="4"/>
  <c r="G3057" i="4"/>
  <c r="F3057" i="4"/>
  <c r="O3056" i="4"/>
  <c r="N3056" i="4"/>
  <c r="I3056" i="4"/>
  <c r="H3056" i="4"/>
  <c r="G3056" i="4"/>
  <c r="F3056" i="4"/>
  <c r="O3055" i="4"/>
  <c r="N3055" i="4"/>
  <c r="I3055" i="4"/>
  <c r="H3055" i="4"/>
  <c r="G3055" i="4"/>
  <c r="F3055" i="4"/>
  <c r="O3054" i="4"/>
  <c r="N3054" i="4"/>
  <c r="I3054" i="4"/>
  <c r="H3054" i="4"/>
  <c r="G3054" i="4"/>
  <c r="F3054" i="4"/>
  <c r="O3053" i="4"/>
  <c r="N3053" i="4"/>
  <c r="I3053" i="4"/>
  <c r="H3053" i="4"/>
  <c r="G3053" i="4"/>
  <c r="F3053" i="4"/>
  <c r="O3052" i="4"/>
  <c r="N3052" i="4"/>
  <c r="H3052" i="4"/>
  <c r="I3052" i="4" s="1"/>
  <c r="G3052" i="4"/>
  <c r="F3052" i="4"/>
  <c r="O3051" i="4"/>
  <c r="N3051" i="4"/>
  <c r="H3051" i="4"/>
  <c r="I3051" i="4" s="1"/>
  <c r="G3051" i="4"/>
  <c r="F3051" i="4"/>
  <c r="O3050" i="4"/>
  <c r="N3050" i="4"/>
  <c r="H3050" i="4"/>
  <c r="I3050" i="4" s="1"/>
  <c r="G3050" i="4"/>
  <c r="F3050" i="4"/>
  <c r="O3049" i="4"/>
  <c r="N3049" i="4"/>
  <c r="H3049" i="4"/>
  <c r="I3049" i="4" s="1"/>
  <c r="G3049" i="4"/>
  <c r="F3049" i="4"/>
  <c r="O3048" i="4"/>
  <c r="N3048" i="4"/>
  <c r="H3048" i="4"/>
  <c r="I3048" i="4" s="1"/>
  <c r="G3048" i="4"/>
  <c r="F3048" i="4"/>
  <c r="O3047" i="4"/>
  <c r="N3047" i="4"/>
  <c r="H3047" i="4"/>
  <c r="I3047" i="4" s="1"/>
  <c r="G3047" i="4"/>
  <c r="F3047" i="4"/>
  <c r="O3046" i="4"/>
  <c r="N3046" i="4"/>
  <c r="H3046" i="4"/>
  <c r="I3046" i="4" s="1"/>
  <c r="G3046" i="4"/>
  <c r="F3046" i="4"/>
  <c r="O3045" i="4"/>
  <c r="N3045" i="4"/>
  <c r="H3045" i="4"/>
  <c r="I3045" i="4" s="1"/>
  <c r="G3045" i="4"/>
  <c r="F3045" i="4"/>
  <c r="O3044" i="4"/>
  <c r="N3044" i="4"/>
  <c r="H3044" i="4"/>
  <c r="I3044" i="4" s="1"/>
  <c r="G3044" i="4"/>
  <c r="F3044" i="4"/>
  <c r="O3043" i="4"/>
  <c r="N3043" i="4"/>
  <c r="I3043" i="4"/>
  <c r="H3043" i="4"/>
  <c r="G3043" i="4"/>
  <c r="F3043" i="4"/>
  <c r="O3042" i="4"/>
  <c r="N3042" i="4"/>
  <c r="I3042" i="4"/>
  <c r="H3042" i="4"/>
  <c r="G3042" i="4"/>
  <c r="F3042" i="4"/>
  <c r="O3041" i="4"/>
  <c r="N3041" i="4"/>
  <c r="H3041" i="4"/>
  <c r="I3041" i="4" s="1"/>
  <c r="G3041" i="4"/>
  <c r="F3041" i="4"/>
  <c r="O3040" i="4"/>
  <c r="N3040" i="4"/>
  <c r="I3040" i="4"/>
  <c r="H3040" i="4"/>
  <c r="G3040" i="4"/>
  <c r="F3040" i="4"/>
  <c r="O3039" i="4"/>
  <c r="N3039" i="4"/>
  <c r="H3039" i="4"/>
  <c r="I3039" i="4" s="1"/>
  <c r="G3039" i="4"/>
  <c r="F3039" i="4"/>
  <c r="O3038" i="4"/>
  <c r="N3038" i="4"/>
  <c r="I3038" i="4"/>
  <c r="H3038" i="4"/>
  <c r="G3038" i="4"/>
  <c r="F3038" i="4"/>
  <c r="O3037" i="4"/>
  <c r="N3037" i="4"/>
  <c r="I3037" i="4"/>
  <c r="H3037" i="4"/>
  <c r="G3037" i="4"/>
  <c r="F3037" i="4"/>
  <c r="O3036" i="4"/>
  <c r="N3036" i="4"/>
  <c r="H3036" i="4"/>
  <c r="I3036" i="4" s="1"/>
  <c r="G3036" i="4"/>
  <c r="F3036" i="4"/>
  <c r="O3035" i="4"/>
  <c r="N3035" i="4"/>
  <c r="H3035" i="4"/>
  <c r="I3035" i="4" s="1"/>
  <c r="G3035" i="4"/>
  <c r="F3035" i="4"/>
  <c r="O3034" i="4"/>
  <c r="N3034" i="4"/>
  <c r="H3034" i="4"/>
  <c r="I3034" i="4" s="1"/>
  <c r="G3034" i="4"/>
  <c r="F3034" i="4"/>
  <c r="O3033" i="4"/>
  <c r="N3033" i="4"/>
  <c r="I3033" i="4"/>
  <c r="H3033" i="4"/>
  <c r="G3033" i="4"/>
  <c r="F3033" i="4"/>
  <c r="O3032" i="4"/>
  <c r="N3032" i="4"/>
  <c r="H3032" i="4"/>
  <c r="I3032" i="4" s="1"/>
  <c r="G3032" i="4"/>
  <c r="F3032" i="4"/>
  <c r="O3031" i="4"/>
  <c r="N3031" i="4"/>
  <c r="H3031" i="4"/>
  <c r="I3031" i="4" s="1"/>
  <c r="G3031" i="4"/>
  <c r="F3031" i="4"/>
  <c r="O3030" i="4"/>
  <c r="N3030" i="4"/>
  <c r="H3030" i="4"/>
  <c r="I3030" i="4" s="1"/>
  <c r="G3030" i="4"/>
  <c r="F3030" i="4"/>
  <c r="O3029" i="4"/>
  <c r="N3029" i="4"/>
  <c r="H3029" i="4"/>
  <c r="I3029" i="4" s="1"/>
  <c r="G3029" i="4"/>
  <c r="F3029" i="4"/>
  <c r="O3028" i="4"/>
  <c r="N3028" i="4"/>
  <c r="H3028" i="4"/>
  <c r="I3028" i="4" s="1"/>
  <c r="G3028" i="4"/>
  <c r="F3028" i="4"/>
  <c r="O3027" i="4"/>
  <c r="N3027" i="4"/>
  <c r="I3027" i="4"/>
  <c r="H3027" i="4"/>
  <c r="G3027" i="4"/>
  <c r="F3027" i="4"/>
  <c r="O3026" i="4"/>
  <c r="N3026" i="4"/>
  <c r="I3026" i="4"/>
  <c r="H3026" i="4"/>
  <c r="G3026" i="4"/>
  <c r="F3026" i="4"/>
  <c r="O3025" i="4"/>
  <c r="N3025" i="4"/>
  <c r="I3025" i="4"/>
  <c r="H3025" i="4"/>
  <c r="G3025" i="4"/>
  <c r="F3025" i="4"/>
  <c r="O3024" i="4"/>
  <c r="N3024" i="4"/>
  <c r="I3024" i="4"/>
  <c r="H3024" i="4"/>
  <c r="G3024" i="4"/>
  <c r="F3024" i="4"/>
  <c r="O3023" i="4"/>
  <c r="N3023" i="4"/>
  <c r="I3023" i="4"/>
  <c r="H3023" i="4"/>
  <c r="G3023" i="4"/>
  <c r="F3023" i="4"/>
  <c r="O3022" i="4"/>
  <c r="N3022" i="4"/>
  <c r="H3022" i="4"/>
  <c r="I3022" i="4" s="1"/>
  <c r="G3022" i="4"/>
  <c r="F3022" i="4"/>
  <c r="O3021" i="4"/>
  <c r="N3021" i="4"/>
  <c r="I3021" i="4"/>
  <c r="H3021" i="4"/>
  <c r="G3021" i="4"/>
  <c r="F3021" i="4"/>
  <c r="O3020" i="4"/>
  <c r="N3020" i="4"/>
  <c r="H3020" i="4"/>
  <c r="I3020" i="4" s="1"/>
  <c r="G3020" i="4"/>
  <c r="F3020" i="4"/>
  <c r="O3019" i="4"/>
  <c r="N3019" i="4"/>
  <c r="H3019" i="4"/>
  <c r="I3019" i="4" s="1"/>
  <c r="G3019" i="4"/>
  <c r="F3019" i="4"/>
  <c r="O3018" i="4"/>
  <c r="N3018" i="4"/>
  <c r="H3018" i="4"/>
  <c r="I3018" i="4" s="1"/>
  <c r="G3018" i="4"/>
  <c r="F3018" i="4"/>
  <c r="O3017" i="4"/>
  <c r="N3017" i="4"/>
  <c r="H3017" i="4"/>
  <c r="I3017" i="4" s="1"/>
  <c r="G3017" i="4"/>
  <c r="F3017" i="4"/>
  <c r="O3016" i="4"/>
  <c r="N3016" i="4"/>
  <c r="H3016" i="4"/>
  <c r="I3016" i="4" s="1"/>
  <c r="G3016" i="4"/>
  <c r="F3016" i="4"/>
  <c r="O3015" i="4"/>
  <c r="N3015" i="4"/>
  <c r="H3015" i="4"/>
  <c r="I3015" i="4" s="1"/>
  <c r="G3015" i="4"/>
  <c r="F3015" i="4"/>
  <c r="O3014" i="4"/>
  <c r="N3014" i="4"/>
  <c r="I3014" i="4"/>
  <c r="H3014" i="4"/>
  <c r="G3014" i="4"/>
  <c r="F3014" i="4"/>
  <c r="O3013" i="4"/>
  <c r="N3013" i="4"/>
  <c r="H3013" i="4"/>
  <c r="I3013" i="4" s="1"/>
  <c r="G3013" i="4"/>
  <c r="F3013" i="4"/>
  <c r="O3012" i="4"/>
  <c r="N3012" i="4"/>
  <c r="H3012" i="4"/>
  <c r="I3012" i="4" s="1"/>
  <c r="G3012" i="4"/>
  <c r="F3012" i="4"/>
  <c r="O3011" i="4"/>
  <c r="N3011" i="4"/>
  <c r="H3011" i="4"/>
  <c r="I3011" i="4" s="1"/>
  <c r="G3011" i="4"/>
  <c r="F3011" i="4"/>
  <c r="O3010" i="4"/>
  <c r="N3010" i="4"/>
  <c r="I3010" i="4"/>
  <c r="H3010" i="4"/>
  <c r="G3010" i="4"/>
  <c r="F3010" i="4"/>
  <c r="O3009" i="4"/>
  <c r="N3009" i="4"/>
  <c r="H3009" i="4"/>
  <c r="I3009" i="4" s="1"/>
  <c r="G3009" i="4"/>
  <c r="F3009" i="4"/>
  <c r="O3008" i="4"/>
  <c r="N3008" i="4"/>
  <c r="I3008" i="4"/>
  <c r="H3008" i="4"/>
  <c r="G3008" i="4"/>
  <c r="F3008" i="4"/>
  <c r="O3007" i="4"/>
  <c r="N3007" i="4"/>
  <c r="I3007" i="4"/>
  <c r="H3007" i="4"/>
  <c r="G3007" i="4"/>
  <c r="F3007" i="4"/>
  <c r="O3006" i="4"/>
  <c r="N3006" i="4"/>
  <c r="I3006" i="4"/>
  <c r="H3006" i="4"/>
  <c r="G3006" i="4"/>
  <c r="F3006" i="4"/>
  <c r="O3005" i="4"/>
  <c r="N3005" i="4"/>
  <c r="I3005" i="4"/>
  <c r="H3005" i="4"/>
  <c r="G3005" i="4"/>
  <c r="F3005" i="4"/>
  <c r="O3004" i="4"/>
  <c r="N3004" i="4"/>
  <c r="H3004" i="4"/>
  <c r="I3004" i="4" s="1"/>
  <c r="G3004" i="4"/>
  <c r="F3004" i="4"/>
  <c r="O3003" i="4"/>
  <c r="N3003" i="4"/>
  <c r="I3003" i="4"/>
  <c r="H3003" i="4"/>
  <c r="G3003" i="4"/>
  <c r="F3003" i="4"/>
  <c r="O3002" i="4"/>
  <c r="N3002" i="4"/>
  <c r="H3002" i="4"/>
  <c r="I3002" i="4" s="1"/>
  <c r="G3002" i="4"/>
  <c r="F3002" i="4"/>
  <c r="O3001" i="4"/>
  <c r="N3001" i="4"/>
  <c r="H3001" i="4"/>
  <c r="I3001" i="4" s="1"/>
  <c r="G3001" i="4"/>
  <c r="F3001" i="4"/>
  <c r="O3000" i="4"/>
  <c r="N3000" i="4"/>
  <c r="H3000" i="4"/>
  <c r="I3000" i="4" s="1"/>
  <c r="G3000" i="4"/>
  <c r="F3000" i="4"/>
  <c r="O2999" i="4"/>
  <c r="N2999" i="4"/>
  <c r="H2999" i="4"/>
  <c r="I2999" i="4" s="1"/>
  <c r="G2999" i="4"/>
  <c r="F2999" i="4"/>
  <c r="O2998" i="4"/>
  <c r="N2998" i="4"/>
  <c r="H2998" i="4"/>
  <c r="I2998" i="4" s="1"/>
  <c r="G2998" i="4"/>
  <c r="F2998" i="4"/>
  <c r="O2997" i="4"/>
  <c r="N2997" i="4"/>
  <c r="H2997" i="4"/>
  <c r="I2997" i="4" s="1"/>
  <c r="G2997" i="4"/>
  <c r="F2997" i="4"/>
  <c r="O2996" i="4"/>
  <c r="N2996" i="4"/>
  <c r="H2996" i="4"/>
  <c r="I2996" i="4" s="1"/>
  <c r="G2996" i="4"/>
  <c r="F2996" i="4"/>
  <c r="O2995" i="4"/>
  <c r="N2995" i="4"/>
  <c r="I2995" i="4"/>
  <c r="H2995" i="4"/>
  <c r="G2995" i="4"/>
  <c r="F2995" i="4"/>
  <c r="O2994" i="4"/>
  <c r="N2994" i="4"/>
  <c r="I2994" i="4"/>
  <c r="H2994" i="4"/>
  <c r="G2994" i="4"/>
  <c r="F2994" i="4"/>
  <c r="O2993" i="4"/>
  <c r="N2993" i="4"/>
  <c r="I2993" i="4"/>
  <c r="H2993" i="4"/>
  <c r="G2993" i="4"/>
  <c r="F2993" i="4"/>
  <c r="O2992" i="4"/>
  <c r="N2992" i="4"/>
  <c r="H2992" i="4"/>
  <c r="I2992" i="4" s="1"/>
  <c r="G2992" i="4"/>
  <c r="F2992" i="4"/>
  <c r="O2991" i="4"/>
  <c r="N2991" i="4"/>
  <c r="I2991" i="4"/>
  <c r="H2991" i="4"/>
  <c r="G2991" i="4"/>
  <c r="F2991" i="4"/>
  <c r="O2990" i="4"/>
  <c r="N2990" i="4"/>
  <c r="H2990" i="4"/>
  <c r="I2990" i="4" s="1"/>
  <c r="G2990" i="4"/>
  <c r="F2990" i="4"/>
  <c r="O2989" i="4"/>
  <c r="N2989" i="4"/>
  <c r="I2989" i="4"/>
  <c r="H2989" i="4"/>
  <c r="G2989" i="4"/>
  <c r="F2989" i="4"/>
  <c r="O2988" i="4"/>
  <c r="N2988" i="4"/>
  <c r="H2988" i="4"/>
  <c r="I2988" i="4" s="1"/>
  <c r="G2988" i="4"/>
  <c r="F2988" i="4"/>
  <c r="O2987" i="4"/>
  <c r="N2987" i="4"/>
  <c r="I2987" i="4"/>
  <c r="H2987" i="4"/>
  <c r="G2987" i="4"/>
  <c r="F2987" i="4"/>
  <c r="O2986" i="4"/>
  <c r="N2986" i="4"/>
  <c r="H2986" i="4"/>
  <c r="I2986" i="4" s="1"/>
  <c r="G2986" i="4"/>
  <c r="F2986" i="4"/>
  <c r="O2985" i="4"/>
  <c r="N2985" i="4"/>
  <c r="H2985" i="4"/>
  <c r="I2985" i="4" s="1"/>
  <c r="G2985" i="4"/>
  <c r="F2985" i="4"/>
  <c r="O2984" i="4"/>
  <c r="N2984" i="4"/>
  <c r="I2984" i="4"/>
  <c r="H2984" i="4"/>
  <c r="G2984" i="4"/>
  <c r="F2984" i="4"/>
  <c r="O2983" i="4"/>
  <c r="N2983" i="4"/>
  <c r="H2983" i="4"/>
  <c r="I2983" i="4" s="1"/>
  <c r="G2983" i="4"/>
  <c r="F2983" i="4"/>
  <c r="O2982" i="4"/>
  <c r="N2982" i="4"/>
  <c r="H2982" i="4"/>
  <c r="I2982" i="4" s="1"/>
  <c r="G2982" i="4"/>
  <c r="F2982" i="4"/>
  <c r="O2981" i="4"/>
  <c r="N2981" i="4"/>
  <c r="H2981" i="4"/>
  <c r="I2981" i="4" s="1"/>
  <c r="G2981" i="4"/>
  <c r="F2981" i="4"/>
  <c r="O2980" i="4"/>
  <c r="N2980" i="4"/>
  <c r="H2980" i="4"/>
  <c r="I2980" i="4" s="1"/>
  <c r="G2980" i="4"/>
  <c r="F2980" i="4"/>
  <c r="O2979" i="4"/>
  <c r="N2979" i="4"/>
  <c r="H2979" i="4"/>
  <c r="I2979" i="4" s="1"/>
  <c r="G2979" i="4"/>
  <c r="F2979" i="4"/>
  <c r="O2978" i="4"/>
  <c r="N2978" i="4"/>
  <c r="I2978" i="4"/>
  <c r="H2978" i="4"/>
  <c r="G2978" i="4"/>
  <c r="F2978" i="4"/>
  <c r="O2977" i="4"/>
  <c r="N2977" i="4"/>
  <c r="I2977" i="4"/>
  <c r="H2977" i="4"/>
  <c r="G2977" i="4"/>
  <c r="F2977" i="4"/>
  <c r="O2976" i="4"/>
  <c r="N2976" i="4"/>
  <c r="I2976" i="4"/>
  <c r="H2976" i="4"/>
  <c r="G2976" i="4"/>
  <c r="F2976" i="4"/>
  <c r="O2975" i="4"/>
  <c r="N2975" i="4"/>
  <c r="I2975" i="4"/>
  <c r="H2975" i="4"/>
  <c r="G2975" i="4"/>
  <c r="F2975" i="4"/>
  <c r="O2974" i="4"/>
  <c r="N2974" i="4"/>
  <c r="I2974" i="4"/>
  <c r="H2974" i="4"/>
  <c r="G2974" i="4"/>
  <c r="F2974" i="4"/>
  <c r="O2973" i="4"/>
  <c r="N2973" i="4"/>
  <c r="H2973" i="4"/>
  <c r="I2973" i="4" s="1"/>
  <c r="G2973" i="4"/>
  <c r="F2973" i="4"/>
  <c r="O2972" i="4"/>
  <c r="N2972" i="4"/>
  <c r="H2972" i="4"/>
  <c r="I2972" i="4" s="1"/>
  <c r="G2972" i="4"/>
  <c r="F2972" i="4"/>
  <c r="O2971" i="4"/>
  <c r="N2971" i="4"/>
  <c r="H2971" i="4"/>
  <c r="I2971" i="4" s="1"/>
  <c r="G2971" i="4"/>
  <c r="F2971" i="4"/>
  <c r="O2970" i="4"/>
  <c r="N2970" i="4"/>
  <c r="H2970" i="4"/>
  <c r="I2970" i="4" s="1"/>
  <c r="G2970" i="4"/>
  <c r="F2970" i="4"/>
  <c r="O2969" i="4"/>
  <c r="N2969" i="4"/>
  <c r="H2969" i="4"/>
  <c r="I2969" i="4" s="1"/>
  <c r="G2969" i="4"/>
  <c r="F2969" i="4"/>
  <c r="O2968" i="4"/>
  <c r="N2968" i="4"/>
  <c r="I2968" i="4"/>
  <c r="H2968" i="4"/>
  <c r="G2968" i="4"/>
  <c r="F2968" i="4"/>
  <c r="O2967" i="4"/>
  <c r="N2967" i="4"/>
  <c r="H2967" i="4"/>
  <c r="I2967" i="4" s="1"/>
  <c r="G2967" i="4"/>
  <c r="F2967" i="4"/>
  <c r="O2966" i="4"/>
  <c r="N2966" i="4"/>
  <c r="H2966" i="4"/>
  <c r="I2966" i="4" s="1"/>
  <c r="G2966" i="4"/>
  <c r="F2966" i="4"/>
  <c r="O2965" i="4"/>
  <c r="N2965" i="4"/>
  <c r="I2965" i="4"/>
  <c r="H2965" i="4"/>
  <c r="G2965" i="4"/>
  <c r="F2965" i="4"/>
  <c r="O2964" i="4"/>
  <c r="N2964" i="4"/>
  <c r="H2964" i="4"/>
  <c r="I2964" i="4" s="1"/>
  <c r="G2964" i="4"/>
  <c r="F2964" i="4"/>
  <c r="O2963" i="4"/>
  <c r="N2963" i="4"/>
  <c r="I2963" i="4"/>
  <c r="H2963" i="4"/>
  <c r="G2963" i="4"/>
  <c r="F2963" i="4"/>
  <c r="O2962" i="4"/>
  <c r="N2962" i="4"/>
  <c r="H2962" i="4"/>
  <c r="I2962" i="4" s="1"/>
  <c r="G2962" i="4"/>
  <c r="F2962" i="4"/>
  <c r="O2961" i="4"/>
  <c r="N2961" i="4"/>
  <c r="I2961" i="4"/>
  <c r="H2961" i="4"/>
  <c r="G2961" i="4"/>
  <c r="F2961" i="4"/>
  <c r="O2960" i="4"/>
  <c r="N2960" i="4"/>
  <c r="H2960" i="4"/>
  <c r="I2960" i="4" s="1"/>
  <c r="G2960" i="4"/>
  <c r="F2960" i="4"/>
  <c r="O2959" i="4"/>
  <c r="N2959" i="4"/>
  <c r="I2959" i="4"/>
  <c r="H2959" i="4"/>
  <c r="G2959" i="4"/>
  <c r="F2959" i="4"/>
  <c r="O2958" i="4"/>
  <c r="N2958" i="4"/>
  <c r="I2958" i="4"/>
  <c r="H2958" i="4"/>
  <c r="G2958" i="4"/>
  <c r="F2958" i="4"/>
  <c r="O2957" i="4"/>
  <c r="N2957" i="4"/>
  <c r="I2957" i="4"/>
  <c r="H2957" i="4"/>
  <c r="G2957" i="4"/>
  <c r="F2957" i="4"/>
  <c r="O2956" i="4"/>
  <c r="N2956" i="4"/>
  <c r="H2956" i="4"/>
  <c r="I2956" i="4" s="1"/>
  <c r="G2956" i="4"/>
  <c r="F2956" i="4"/>
  <c r="O2955" i="4"/>
  <c r="N2955" i="4"/>
  <c r="H2955" i="4"/>
  <c r="I2955" i="4" s="1"/>
  <c r="G2955" i="4"/>
  <c r="F2955" i="4"/>
  <c r="O2954" i="4"/>
  <c r="N2954" i="4"/>
  <c r="I2954" i="4"/>
  <c r="H2954" i="4"/>
  <c r="G2954" i="4"/>
  <c r="F2954" i="4"/>
  <c r="O2953" i="4"/>
  <c r="N2953" i="4"/>
  <c r="H2953" i="4"/>
  <c r="I2953" i="4" s="1"/>
  <c r="G2953" i="4"/>
  <c r="F2953" i="4"/>
  <c r="O2952" i="4"/>
  <c r="N2952" i="4"/>
  <c r="H2952" i="4"/>
  <c r="I2952" i="4" s="1"/>
  <c r="G2952" i="4"/>
  <c r="F2952" i="4"/>
  <c r="O2951" i="4"/>
  <c r="N2951" i="4"/>
  <c r="H2951" i="4"/>
  <c r="I2951" i="4" s="1"/>
  <c r="G2951" i="4"/>
  <c r="F2951" i="4"/>
  <c r="O2950" i="4"/>
  <c r="N2950" i="4"/>
  <c r="H2950" i="4"/>
  <c r="I2950" i="4" s="1"/>
  <c r="G2950" i="4"/>
  <c r="F2950" i="4"/>
  <c r="O2949" i="4"/>
  <c r="N2949" i="4"/>
  <c r="H2949" i="4"/>
  <c r="I2949" i="4" s="1"/>
  <c r="G2949" i="4"/>
  <c r="F2949" i="4"/>
  <c r="O2948" i="4"/>
  <c r="N2948" i="4"/>
  <c r="H2948" i="4"/>
  <c r="I2948" i="4" s="1"/>
  <c r="G2948" i="4"/>
  <c r="F2948" i="4"/>
  <c r="O2947" i="4"/>
  <c r="N2947" i="4"/>
  <c r="I2947" i="4"/>
  <c r="H2947" i="4"/>
  <c r="G2947" i="4"/>
  <c r="F2947" i="4"/>
  <c r="O2946" i="4"/>
  <c r="N2946" i="4"/>
  <c r="I2946" i="4"/>
  <c r="H2946" i="4"/>
  <c r="G2946" i="4"/>
  <c r="F2946" i="4"/>
  <c r="O2945" i="4"/>
  <c r="N2945" i="4"/>
  <c r="I2945" i="4"/>
  <c r="H2945" i="4"/>
  <c r="G2945" i="4"/>
  <c r="F2945" i="4"/>
  <c r="O2944" i="4"/>
  <c r="N2944" i="4"/>
  <c r="I2944" i="4"/>
  <c r="H2944" i="4"/>
  <c r="G2944" i="4"/>
  <c r="F2944" i="4"/>
  <c r="O2943" i="4"/>
  <c r="N2943" i="4"/>
  <c r="H2943" i="4"/>
  <c r="I2943" i="4" s="1"/>
  <c r="G2943" i="4"/>
  <c r="F2943" i="4"/>
  <c r="O2942" i="4"/>
  <c r="N2942" i="4"/>
  <c r="I2942" i="4"/>
  <c r="H2942" i="4"/>
  <c r="G2942" i="4"/>
  <c r="F2942" i="4"/>
  <c r="O2941" i="4"/>
  <c r="N2941" i="4"/>
  <c r="H2941" i="4"/>
  <c r="I2941" i="4" s="1"/>
  <c r="G2941" i="4"/>
  <c r="F2941" i="4"/>
  <c r="O2940" i="4"/>
  <c r="N2940" i="4"/>
  <c r="H2940" i="4"/>
  <c r="I2940" i="4" s="1"/>
  <c r="G2940" i="4"/>
  <c r="F2940" i="4"/>
  <c r="O2939" i="4"/>
  <c r="N2939" i="4"/>
  <c r="H2939" i="4"/>
  <c r="I2939" i="4" s="1"/>
  <c r="G2939" i="4"/>
  <c r="F2939" i="4"/>
  <c r="O2938" i="4"/>
  <c r="N2938" i="4"/>
  <c r="H2938" i="4"/>
  <c r="I2938" i="4" s="1"/>
  <c r="G2938" i="4"/>
  <c r="F2938" i="4"/>
  <c r="O2937" i="4"/>
  <c r="N2937" i="4"/>
  <c r="H2937" i="4"/>
  <c r="I2937" i="4" s="1"/>
  <c r="G2937" i="4"/>
  <c r="F2937" i="4"/>
  <c r="O2936" i="4"/>
  <c r="N2936" i="4"/>
  <c r="H2936" i="4"/>
  <c r="I2936" i="4" s="1"/>
  <c r="G2936" i="4"/>
  <c r="F2936" i="4"/>
  <c r="O2935" i="4"/>
  <c r="N2935" i="4"/>
  <c r="I2935" i="4"/>
  <c r="H2935" i="4"/>
  <c r="G2935" i="4"/>
  <c r="F2935" i="4"/>
  <c r="O2934" i="4"/>
  <c r="N2934" i="4"/>
  <c r="H2934" i="4"/>
  <c r="I2934" i="4" s="1"/>
  <c r="G2934" i="4"/>
  <c r="F2934" i="4"/>
  <c r="O2933" i="4"/>
  <c r="N2933" i="4"/>
  <c r="H2933" i="4"/>
  <c r="I2933" i="4" s="1"/>
  <c r="G2933" i="4"/>
  <c r="F2933" i="4"/>
  <c r="O2932" i="4"/>
  <c r="N2932" i="4"/>
  <c r="H2932" i="4"/>
  <c r="I2932" i="4" s="1"/>
  <c r="G2932" i="4"/>
  <c r="F2932" i="4"/>
  <c r="O2931" i="4"/>
  <c r="N2931" i="4"/>
  <c r="I2931" i="4"/>
  <c r="H2931" i="4"/>
  <c r="G2931" i="4"/>
  <c r="F2931" i="4"/>
  <c r="O2930" i="4"/>
  <c r="N2930" i="4"/>
  <c r="H2930" i="4"/>
  <c r="I2930" i="4" s="1"/>
  <c r="G2930" i="4"/>
  <c r="F2930" i="4"/>
  <c r="O2929" i="4"/>
  <c r="N2929" i="4"/>
  <c r="I2929" i="4"/>
  <c r="H2929" i="4"/>
  <c r="G2929" i="4"/>
  <c r="F2929" i="4"/>
  <c r="O2928" i="4"/>
  <c r="N2928" i="4"/>
  <c r="I2928" i="4"/>
  <c r="H2928" i="4"/>
  <c r="G2928" i="4"/>
  <c r="F2928" i="4"/>
  <c r="O2927" i="4"/>
  <c r="N2927" i="4"/>
  <c r="I2927" i="4"/>
  <c r="H2927" i="4"/>
  <c r="G2927" i="4"/>
  <c r="F2927" i="4"/>
  <c r="O2926" i="4"/>
  <c r="N2926" i="4"/>
  <c r="I2926" i="4"/>
  <c r="H2926" i="4"/>
  <c r="G2926" i="4"/>
  <c r="F2926" i="4"/>
  <c r="O2925" i="4"/>
  <c r="N2925" i="4"/>
  <c r="I2925" i="4"/>
  <c r="H2925" i="4"/>
  <c r="G2925" i="4"/>
  <c r="F2925" i="4"/>
  <c r="O2924" i="4"/>
  <c r="N2924" i="4"/>
  <c r="H2924" i="4"/>
  <c r="I2924" i="4" s="1"/>
  <c r="G2924" i="4"/>
  <c r="F2924" i="4"/>
  <c r="O2923" i="4"/>
  <c r="N2923" i="4"/>
  <c r="H2923" i="4"/>
  <c r="I2923" i="4" s="1"/>
  <c r="G2923" i="4"/>
  <c r="F2923" i="4"/>
  <c r="O2922" i="4"/>
  <c r="N2922" i="4"/>
  <c r="H2922" i="4"/>
  <c r="I2922" i="4" s="1"/>
  <c r="G2922" i="4"/>
  <c r="F2922" i="4"/>
  <c r="O2921" i="4"/>
  <c r="N2921" i="4"/>
  <c r="H2921" i="4"/>
  <c r="I2921" i="4" s="1"/>
  <c r="G2921" i="4"/>
  <c r="F2921" i="4"/>
  <c r="O2920" i="4"/>
  <c r="N2920" i="4"/>
  <c r="H2920" i="4"/>
  <c r="I2920" i="4" s="1"/>
  <c r="G2920" i="4"/>
  <c r="F2920" i="4"/>
  <c r="O2919" i="4"/>
  <c r="N2919" i="4"/>
  <c r="H2919" i="4"/>
  <c r="I2919" i="4" s="1"/>
  <c r="G2919" i="4"/>
  <c r="F2919" i="4"/>
  <c r="O2918" i="4"/>
  <c r="N2918" i="4"/>
  <c r="H2918" i="4"/>
  <c r="I2918" i="4" s="1"/>
  <c r="G2918" i="4"/>
  <c r="F2918" i="4"/>
  <c r="O2917" i="4"/>
  <c r="N2917" i="4"/>
  <c r="H2917" i="4"/>
  <c r="I2917" i="4" s="1"/>
  <c r="G2917" i="4"/>
  <c r="F2917" i="4"/>
  <c r="O2916" i="4"/>
  <c r="N2916" i="4"/>
  <c r="H2916" i="4"/>
  <c r="I2916" i="4" s="1"/>
  <c r="G2916" i="4"/>
  <c r="F2916" i="4"/>
  <c r="O2915" i="4"/>
  <c r="N2915" i="4"/>
  <c r="I2915" i="4"/>
  <c r="H2915" i="4"/>
  <c r="G2915" i="4"/>
  <c r="F2915" i="4"/>
  <c r="O2914" i="4"/>
  <c r="N2914" i="4"/>
  <c r="I2914" i="4"/>
  <c r="H2914" i="4"/>
  <c r="G2914" i="4"/>
  <c r="F2914" i="4"/>
  <c r="O2913" i="4"/>
  <c r="N2913" i="4"/>
  <c r="H2913" i="4"/>
  <c r="I2913" i="4" s="1"/>
  <c r="G2913" i="4"/>
  <c r="F2913" i="4"/>
  <c r="O2912" i="4"/>
  <c r="N2912" i="4"/>
  <c r="I2912" i="4"/>
  <c r="H2912" i="4"/>
  <c r="G2912" i="4"/>
  <c r="F2912" i="4"/>
  <c r="O2911" i="4"/>
  <c r="N2911" i="4"/>
  <c r="H2911" i="4"/>
  <c r="I2911" i="4" s="1"/>
  <c r="G2911" i="4"/>
  <c r="F2911" i="4"/>
  <c r="O2910" i="4"/>
  <c r="N2910" i="4"/>
  <c r="I2910" i="4"/>
  <c r="H2910" i="4"/>
  <c r="G2910" i="4"/>
  <c r="F2910" i="4"/>
  <c r="O2909" i="4"/>
  <c r="N2909" i="4"/>
  <c r="I2909" i="4"/>
  <c r="H2909" i="4"/>
  <c r="G2909" i="4"/>
  <c r="F2909" i="4"/>
  <c r="O2908" i="4"/>
  <c r="N2908" i="4"/>
  <c r="H2908" i="4"/>
  <c r="I2908" i="4" s="1"/>
  <c r="G2908" i="4"/>
  <c r="F2908" i="4"/>
  <c r="O2907" i="4"/>
  <c r="N2907" i="4"/>
  <c r="H2907" i="4"/>
  <c r="I2907" i="4" s="1"/>
  <c r="G2907" i="4"/>
  <c r="F2907" i="4"/>
  <c r="O2906" i="4"/>
  <c r="N2906" i="4"/>
  <c r="H2906" i="4"/>
  <c r="I2906" i="4" s="1"/>
  <c r="G2906" i="4"/>
  <c r="F2906" i="4"/>
  <c r="O2905" i="4"/>
  <c r="N2905" i="4"/>
  <c r="I2905" i="4"/>
  <c r="H2905" i="4"/>
  <c r="G2905" i="4"/>
  <c r="F2905" i="4"/>
  <c r="O2904" i="4"/>
  <c r="N2904" i="4"/>
  <c r="H2904" i="4"/>
  <c r="I2904" i="4" s="1"/>
  <c r="G2904" i="4"/>
  <c r="F2904" i="4"/>
  <c r="O2903" i="4"/>
  <c r="N2903" i="4"/>
  <c r="H2903" i="4"/>
  <c r="I2903" i="4" s="1"/>
  <c r="G2903" i="4"/>
  <c r="F2903" i="4"/>
  <c r="O2902" i="4"/>
  <c r="N2902" i="4"/>
  <c r="H2902" i="4"/>
  <c r="I2902" i="4" s="1"/>
  <c r="G2902" i="4"/>
  <c r="F2902" i="4"/>
  <c r="O2901" i="4"/>
  <c r="N2901" i="4"/>
  <c r="H2901" i="4"/>
  <c r="I2901" i="4" s="1"/>
  <c r="G2901" i="4"/>
  <c r="F2901" i="4"/>
  <c r="O2900" i="4"/>
  <c r="N2900" i="4"/>
  <c r="H2900" i="4"/>
  <c r="I2900" i="4" s="1"/>
  <c r="G2900" i="4"/>
  <c r="F2900" i="4"/>
  <c r="O2899" i="4"/>
  <c r="N2899" i="4"/>
  <c r="I2899" i="4"/>
  <c r="H2899" i="4"/>
  <c r="G2899" i="4"/>
  <c r="F2899" i="4"/>
  <c r="O2898" i="4"/>
  <c r="N2898" i="4"/>
  <c r="I2898" i="4"/>
  <c r="H2898" i="4"/>
  <c r="G2898" i="4"/>
  <c r="F2898" i="4"/>
  <c r="O2897" i="4"/>
  <c r="N2897" i="4"/>
  <c r="I2897" i="4"/>
  <c r="H2897" i="4"/>
  <c r="G2897" i="4"/>
  <c r="F2897" i="4"/>
  <c r="O2896" i="4"/>
  <c r="N2896" i="4"/>
  <c r="I2896" i="4"/>
  <c r="H2896" i="4"/>
  <c r="G2896" i="4"/>
  <c r="F2896" i="4"/>
  <c r="O2895" i="4"/>
  <c r="N2895" i="4"/>
  <c r="I2895" i="4"/>
  <c r="H2895" i="4"/>
  <c r="G2895" i="4"/>
  <c r="F2895" i="4"/>
  <c r="O2894" i="4"/>
  <c r="N2894" i="4"/>
  <c r="H2894" i="4"/>
  <c r="I2894" i="4" s="1"/>
  <c r="G2894" i="4"/>
  <c r="F2894" i="4"/>
  <c r="O2893" i="4"/>
  <c r="N2893" i="4"/>
  <c r="I2893" i="4"/>
  <c r="H2893" i="4"/>
  <c r="G2893" i="4"/>
  <c r="F2893" i="4"/>
  <c r="O2892" i="4"/>
  <c r="N2892" i="4"/>
  <c r="H2892" i="4"/>
  <c r="I2892" i="4" s="1"/>
  <c r="G2892" i="4"/>
  <c r="F2892" i="4"/>
  <c r="O2891" i="4"/>
  <c r="N2891" i="4"/>
  <c r="H2891" i="4"/>
  <c r="I2891" i="4" s="1"/>
  <c r="G2891" i="4"/>
  <c r="F2891" i="4"/>
  <c r="O2890" i="4"/>
  <c r="N2890" i="4"/>
  <c r="H2890" i="4"/>
  <c r="I2890" i="4" s="1"/>
  <c r="G2890" i="4"/>
  <c r="F2890" i="4"/>
  <c r="O2889" i="4"/>
  <c r="N2889" i="4"/>
  <c r="H2889" i="4"/>
  <c r="I2889" i="4" s="1"/>
  <c r="G2889" i="4"/>
  <c r="F2889" i="4"/>
  <c r="O2888" i="4"/>
  <c r="N2888" i="4"/>
  <c r="H2888" i="4"/>
  <c r="I2888" i="4" s="1"/>
  <c r="G2888" i="4"/>
  <c r="F2888" i="4"/>
  <c r="O2887" i="4"/>
  <c r="N2887" i="4"/>
  <c r="H2887" i="4"/>
  <c r="I2887" i="4" s="1"/>
  <c r="G2887" i="4"/>
  <c r="F2887" i="4"/>
  <c r="O2886" i="4"/>
  <c r="N2886" i="4"/>
  <c r="I2886" i="4"/>
  <c r="H2886" i="4"/>
  <c r="G2886" i="4"/>
  <c r="F2886" i="4"/>
  <c r="O2885" i="4"/>
  <c r="N2885" i="4"/>
  <c r="H2885" i="4"/>
  <c r="I2885" i="4" s="1"/>
  <c r="G2885" i="4"/>
  <c r="F2885" i="4"/>
  <c r="O2884" i="4"/>
  <c r="N2884" i="4"/>
  <c r="H2884" i="4"/>
  <c r="I2884" i="4" s="1"/>
  <c r="G2884" i="4"/>
  <c r="F2884" i="4"/>
  <c r="O2883" i="4"/>
  <c r="N2883" i="4"/>
  <c r="H2883" i="4"/>
  <c r="I2883" i="4" s="1"/>
  <c r="G2883" i="4"/>
  <c r="F2883" i="4"/>
  <c r="O2882" i="4"/>
  <c r="N2882" i="4"/>
  <c r="I2882" i="4"/>
  <c r="H2882" i="4"/>
  <c r="G2882" i="4"/>
  <c r="F2882" i="4"/>
  <c r="O2881" i="4"/>
  <c r="N2881" i="4"/>
  <c r="H2881" i="4"/>
  <c r="I2881" i="4" s="1"/>
  <c r="G2881" i="4"/>
  <c r="F2881" i="4"/>
  <c r="O2880" i="4"/>
  <c r="N2880" i="4"/>
  <c r="I2880" i="4"/>
  <c r="H2880" i="4"/>
  <c r="G2880" i="4"/>
  <c r="F2880" i="4"/>
  <c r="O2879" i="4"/>
  <c r="N2879" i="4"/>
  <c r="I2879" i="4"/>
  <c r="H2879" i="4"/>
  <c r="G2879" i="4"/>
  <c r="F2879" i="4"/>
  <c r="O2878" i="4"/>
  <c r="N2878" i="4"/>
  <c r="I2878" i="4"/>
  <c r="H2878" i="4"/>
  <c r="G2878" i="4"/>
  <c r="F2878" i="4"/>
  <c r="O2877" i="4"/>
  <c r="N2877" i="4"/>
  <c r="I2877" i="4"/>
  <c r="H2877" i="4"/>
  <c r="G2877" i="4"/>
  <c r="F2877" i="4"/>
  <c r="O2876" i="4"/>
  <c r="N2876" i="4"/>
  <c r="H2876" i="4"/>
  <c r="I2876" i="4" s="1"/>
  <c r="G2876" i="4"/>
  <c r="F2876" i="4"/>
  <c r="O2875" i="4"/>
  <c r="N2875" i="4"/>
  <c r="I2875" i="4"/>
  <c r="H2875" i="4"/>
  <c r="G2875" i="4"/>
  <c r="F2875" i="4"/>
  <c r="O2874" i="4"/>
  <c r="N2874" i="4"/>
  <c r="H2874" i="4"/>
  <c r="I2874" i="4" s="1"/>
  <c r="G2874" i="4"/>
  <c r="F2874" i="4"/>
  <c r="O2873" i="4"/>
  <c r="N2873" i="4"/>
  <c r="H2873" i="4"/>
  <c r="I2873" i="4" s="1"/>
  <c r="G2873" i="4"/>
  <c r="F2873" i="4"/>
  <c r="O2872" i="4"/>
  <c r="N2872" i="4"/>
  <c r="H2872" i="4"/>
  <c r="I2872" i="4" s="1"/>
  <c r="G2872" i="4"/>
  <c r="F2872" i="4"/>
  <c r="O2871" i="4"/>
  <c r="N2871" i="4"/>
  <c r="H2871" i="4"/>
  <c r="I2871" i="4" s="1"/>
  <c r="G2871" i="4"/>
  <c r="F2871" i="4"/>
  <c r="O2870" i="4"/>
  <c r="N2870" i="4"/>
  <c r="H2870" i="4"/>
  <c r="I2870" i="4" s="1"/>
  <c r="G2870" i="4"/>
  <c r="F2870" i="4"/>
  <c r="O2869" i="4"/>
  <c r="N2869" i="4"/>
  <c r="H2869" i="4"/>
  <c r="I2869" i="4" s="1"/>
  <c r="G2869" i="4"/>
  <c r="F2869" i="4"/>
  <c r="O2868" i="4"/>
  <c r="N2868" i="4"/>
  <c r="H2868" i="4"/>
  <c r="I2868" i="4" s="1"/>
  <c r="G2868" i="4"/>
  <c r="F2868" i="4"/>
  <c r="O2867" i="4"/>
  <c r="N2867" i="4"/>
  <c r="I2867" i="4"/>
  <c r="H2867" i="4"/>
  <c r="G2867" i="4"/>
  <c r="F2867" i="4"/>
  <c r="O2866" i="4"/>
  <c r="N2866" i="4"/>
  <c r="I2866" i="4"/>
  <c r="H2866" i="4"/>
  <c r="G2866" i="4"/>
  <c r="F2866" i="4"/>
  <c r="O2865" i="4"/>
  <c r="N2865" i="4"/>
  <c r="I2865" i="4"/>
  <c r="H2865" i="4"/>
  <c r="G2865" i="4"/>
  <c r="F2865" i="4"/>
  <c r="O2864" i="4"/>
  <c r="N2864" i="4"/>
  <c r="H2864" i="4"/>
  <c r="I2864" i="4" s="1"/>
  <c r="G2864" i="4"/>
  <c r="F2864" i="4"/>
  <c r="O2863" i="4"/>
  <c r="N2863" i="4"/>
  <c r="I2863" i="4"/>
  <c r="H2863" i="4"/>
  <c r="G2863" i="4"/>
  <c r="F2863" i="4"/>
  <c r="O2862" i="4"/>
  <c r="N2862" i="4"/>
  <c r="H2862" i="4"/>
  <c r="I2862" i="4" s="1"/>
  <c r="G2862" i="4"/>
  <c r="F2862" i="4"/>
  <c r="O2861" i="4"/>
  <c r="N2861" i="4"/>
  <c r="I2861" i="4"/>
  <c r="H2861" i="4"/>
  <c r="G2861" i="4"/>
  <c r="F2861" i="4"/>
  <c r="O2860" i="4"/>
  <c r="N2860" i="4"/>
  <c r="H2860" i="4"/>
  <c r="I2860" i="4" s="1"/>
  <c r="G2860" i="4"/>
  <c r="F2860" i="4"/>
  <c r="O2859" i="4"/>
  <c r="N2859" i="4"/>
  <c r="I2859" i="4"/>
  <c r="H2859" i="4"/>
  <c r="G2859" i="4"/>
  <c r="F2859" i="4"/>
  <c r="O2858" i="4"/>
  <c r="N2858" i="4"/>
  <c r="H2858" i="4"/>
  <c r="I2858" i="4" s="1"/>
  <c r="G2858" i="4"/>
  <c r="F2858" i="4"/>
  <c r="O2857" i="4"/>
  <c r="N2857" i="4"/>
  <c r="H2857" i="4"/>
  <c r="I2857" i="4" s="1"/>
  <c r="G2857" i="4"/>
  <c r="F2857" i="4"/>
  <c r="O2856" i="4"/>
  <c r="N2856" i="4"/>
  <c r="I2856" i="4"/>
  <c r="H2856" i="4"/>
  <c r="G2856" i="4"/>
  <c r="F2856" i="4"/>
  <c r="O2855" i="4"/>
  <c r="N2855" i="4"/>
  <c r="H2855" i="4"/>
  <c r="I2855" i="4" s="1"/>
  <c r="G2855" i="4"/>
  <c r="F2855" i="4"/>
  <c r="O2854" i="4"/>
  <c r="N2854" i="4"/>
  <c r="H2854" i="4"/>
  <c r="I2854" i="4" s="1"/>
  <c r="G2854" i="4"/>
  <c r="F2854" i="4"/>
  <c r="O2853" i="4"/>
  <c r="N2853" i="4"/>
  <c r="H2853" i="4"/>
  <c r="I2853" i="4" s="1"/>
  <c r="G2853" i="4"/>
  <c r="F2853" i="4"/>
  <c r="O2852" i="4"/>
  <c r="N2852" i="4"/>
  <c r="H2852" i="4"/>
  <c r="I2852" i="4" s="1"/>
  <c r="G2852" i="4"/>
  <c r="F2852" i="4"/>
  <c r="O2851" i="4"/>
  <c r="N2851" i="4"/>
  <c r="H2851" i="4"/>
  <c r="I2851" i="4" s="1"/>
  <c r="G2851" i="4"/>
  <c r="F2851" i="4"/>
  <c r="O2850" i="4"/>
  <c r="N2850" i="4"/>
  <c r="I2850" i="4"/>
  <c r="H2850" i="4"/>
  <c r="G2850" i="4"/>
  <c r="F2850" i="4"/>
  <c r="O2849" i="4"/>
  <c r="N2849" i="4"/>
  <c r="I2849" i="4"/>
  <c r="H2849" i="4"/>
  <c r="G2849" i="4"/>
  <c r="F2849" i="4"/>
  <c r="O2848" i="4"/>
  <c r="N2848" i="4"/>
  <c r="I2848" i="4"/>
  <c r="H2848" i="4"/>
  <c r="G2848" i="4"/>
  <c r="F2848" i="4"/>
  <c r="O2847" i="4"/>
  <c r="N2847" i="4"/>
  <c r="I2847" i="4"/>
  <c r="H2847" i="4"/>
  <c r="G2847" i="4"/>
  <c r="F2847" i="4"/>
  <c r="O2846" i="4"/>
  <c r="N2846" i="4"/>
  <c r="I2846" i="4"/>
  <c r="H2846" i="4"/>
  <c r="G2846" i="4"/>
  <c r="F2846" i="4"/>
  <c r="O2845" i="4"/>
  <c r="N2845" i="4"/>
  <c r="H2845" i="4"/>
  <c r="I2845" i="4" s="1"/>
  <c r="G2845" i="4"/>
  <c r="F2845" i="4"/>
  <c r="O2844" i="4"/>
  <c r="N2844" i="4"/>
  <c r="H2844" i="4"/>
  <c r="I2844" i="4" s="1"/>
  <c r="G2844" i="4"/>
  <c r="F2844" i="4"/>
  <c r="O2843" i="4"/>
  <c r="N2843" i="4"/>
  <c r="H2843" i="4"/>
  <c r="I2843" i="4" s="1"/>
  <c r="G2843" i="4"/>
  <c r="F2843" i="4"/>
  <c r="O2842" i="4"/>
  <c r="N2842" i="4"/>
  <c r="H2842" i="4"/>
  <c r="I2842" i="4" s="1"/>
  <c r="G2842" i="4"/>
  <c r="F2842" i="4"/>
  <c r="O2841" i="4"/>
  <c r="N2841" i="4"/>
  <c r="H2841" i="4"/>
  <c r="I2841" i="4" s="1"/>
  <c r="G2841" i="4"/>
  <c r="F2841" i="4"/>
  <c r="O2840" i="4"/>
  <c r="N2840" i="4"/>
  <c r="I2840" i="4"/>
  <c r="H2840" i="4"/>
  <c r="G2840" i="4"/>
  <c r="F2840" i="4"/>
  <c r="O2839" i="4"/>
  <c r="N2839" i="4"/>
  <c r="H2839" i="4"/>
  <c r="I2839" i="4" s="1"/>
  <c r="G2839" i="4"/>
  <c r="F2839" i="4"/>
  <c r="O2838" i="4"/>
  <c r="N2838" i="4"/>
  <c r="H2838" i="4"/>
  <c r="I2838" i="4" s="1"/>
  <c r="G2838" i="4"/>
  <c r="F2838" i="4"/>
  <c r="O2837" i="4"/>
  <c r="N2837" i="4"/>
  <c r="I2837" i="4"/>
  <c r="H2837" i="4"/>
  <c r="G2837" i="4"/>
  <c r="F2837" i="4"/>
  <c r="O2836" i="4"/>
  <c r="N2836" i="4"/>
  <c r="H2836" i="4"/>
  <c r="I2836" i="4" s="1"/>
  <c r="G2836" i="4"/>
  <c r="F2836" i="4"/>
  <c r="O2835" i="4"/>
  <c r="N2835" i="4"/>
  <c r="I2835" i="4"/>
  <c r="H2835" i="4"/>
  <c r="G2835" i="4"/>
  <c r="F2835" i="4"/>
  <c r="O2834" i="4"/>
  <c r="N2834" i="4"/>
  <c r="H2834" i="4"/>
  <c r="I2834" i="4" s="1"/>
  <c r="G2834" i="4"/>
  <c r="F2834" i="4"/>
  <c r="O2833" i="4"/>
  <c r="N2833" i="4"/>
  <c r="I2833" i="4"/>
  <c r="H2833" i="4"/>
  <c r="G2833" i="4"/>
  <c r="F2833" i="4"/>
  <c r="O2832" i="4"/>
  <c r="N2832" i="4"/>
  <c r="H2832" i="4"/>
  <c r="I2832" i="4" s="1"/>
  <c r="G2832" i="4"/>
  <c r="F2832" i="4"/>
  <c r="O2831" i="4"/>
  <c r="N2831" i="4"/>
  <c r="I2831" i="4"/>
  <c r="H2831" i="4"/>
  <c r="G2831" i="4"/>
  <c r="F2831" i="4"/>
  <c r="O2830" i="4"/>
  <c r="N2830" i="4"/>
  <c r="I2830" i="4"/>
  <c r="H2830" i="4"/>
  <c r="G2830" i="4"/>
  <c r="F2830" i="4"/>
  <c r="O2829" i="4"/>
  <c r="N2829" i="4"/>
  <c r="I2829" i="4"/>
  <c r="H2829" i="4"/>
  <c r="G2829" i="4"/>
  <c r="F2829" i="4"/>
  <c r="O2828" i="4"/>
  <c r="N2828" i="4"/>
  <c r="H2828" i="4"/>
  <c r="I2828" i="4" s="1"/>
  <c r="G2828" i="4"/>
  <c r="F2828" i="4"/>
  <c r="O2827" i="4"/>
  <c r="N2827" i="4"/>
  <c r="H2827" i="4"/>
  <c r="I2827" i="4" s="1"/>
  <c r="G2827" i="4"/>
  <c r="F2827" i="4"/>
  <c r="O2826" i="4"/>
  <c r="N2826" i="4"/>
  <c r="I2826" i="4"/>
  <c r="H2826" i="4"/>
  <c r="G2826" i="4"/>
  <c r="F2826" i="4"/>
  <c r="O2825" i="4"/>
  <c r="N2825" i="4"/>
  <c r="H2825" i="4"/>
  <c r="I2825" i="4" s="1"/>
  <c r="G2825" i="4"/>
  <c r="F2825" i="4"/>
  <c r="O2824" i="4"/>
  <c r="N2824" i="4"/>
  <c r="H2824" i="4"/>
  <c r="I2824" i="4" s="1"/>
  <c r="G2824" i="4"/>
  <c r="F2824" i="4"/>
  <c r="O2823" i="4"/>
  <c r="N2823" i="4"/>
  <c r="H2823" i="4"/>
  <c r="I2823" i="4" s="1"/>
  <c r="G2823" i="4"/>
  <c r="F2823" i="4"/>
  <c r="O2822" i="4"/>
  <c r="N2822" i="4"/>
  <c r="H2822" i="4"/>
  <c r="I2822" i="4" s="1"/>
  <c r="G2822" i="4"/>
  <c r="F2822" i="4"/>
  <c r="O2821" i="4"/>
  <c r="N2821" i="4"/>
  <c r="H2821" i="4"/>
  <c r="I2821" i="4" s="1"/>
  <c r="G2821" i="4"/>
  <c r="F2821" i="4"/>
  <c r="O2820" i="4"/>
  <c r="N2820" i="4"/>
  <c r="H2820" i="4"/>
  <c r="I2820" i="4" s="1"/>
  <c r="G2820" i="4"/>
  <c r="F2820" i="4"/>
  <c r="O2819" i="4"/>
  <c r="N2819" i="4"/>
  <c r="I2819" i="4"/>
  <c r="H2819" i="4"/>
  <c r="G2819" i="4"/>
  <c r="F2819" i="4"/>
  <c r="O2818" i="4"/>
  <c r="N2818" i="4"/>
  <c r="I2818" i="4"/>
  <c r="H2818" i="4"/>
  <c r="G2818" i="4"/>
  <c r="F2818" i="4"/>
  <c r="O2817" i="4"/>
  <c r="N2817" i="4"/>
  <c r="I2817" i="4"/>
  <c r="H2817" i="4"/>
  <c r="G2817" i="4"/>
  <c r="F2817" i="4"/>
  <c r="O2816" i="4"/>
  <c r="N2816" i="4"/>
  <c r="I2816" i="4"/>
  <c r="H2816" i="4"/>
  <c r="G2816" i="4"/>
  <c r="F2816" i="4"/>
  <c r="O2815" i="4"/>
  <c r="N2815" i="4"/>
  <c r="H2815" i="4"/>
  <c r="I2815" i="4" s="1"/>
  <c r="G2815" i="4"/>
  <c r="F2815" i="4"/>
  <c r="O2814" i="4"/>
  <c r="N2814" i="4"/>
  <c r="I2814" i="4"/>
  <c r="H2814" i="4"/>
  <c r="G2814" i="4"/>
  <c r="F2814" i="4"/>
  <c r="O2813" i="4"/>
  <c r="N2813" i="4"/>
  <c r="H2813" i="4"/>
  <c r="I2813" i="4" s="1"/>
  <c r="G2813" i="4"/>
  <c r="F2813" i="4"/>
  <c r="O2812" i="4"/>
  <c r="N2812" i="4"/>
  <c r="H2812" i="4"/>
  <c r="I2812" i="4" s="1"/>
  <c r="G2812" i="4"/>
  <c r="F2812" i="4"/>
  <c r="O2811" i="4"/>
  <c r="N2811" i="4"/>
  <c r="H2811" i="4"/>
  <c r="I2811" i="4" s="1"/>
  <c r="G2811" i="4"/>
  <c r="F2811" i="4"/>
  <c r="O2810" i="4"/>
  <c r="N2810" i="4"/>
  <c r="H2810" i="4"/>
  <c r="I2810" i="4" s="1"/>
  <c r="G2810" i="4"/>
  <c r="F2810" i="4"/>
  <c r="O2809" i="4"/>
  <c r="N2809" i="4"/>
  <c r="H2809" i="4"/>
  <c r="I2809" i="4" s="1"/>
  <c r="G2809" i="4"/>
  <c r="F2809" i="4"/>
  <c r="O2808" i="4"/>
  <c r="N2808" i="4"/>
  <c r="H2808" i="4"/>
  <c r="I2808" i="4" s="1"/>
  <c r="G2808" i="4"/>
  <c r="F2808" i="4"/>
  <c r="O2807" i="4"/>
  <c r="N2807" i="4"/>
  <c r="I2807" i="4"/>
  <c r="H2807" i="4"/>
  <c r="G2807" i="4"/>
  <c r="F2807" i="4"/>
  <c r="O2806" i="4"/>
  <c r="N2806" i="4"/>
  <c r="H2806" i="4"/>
  <c r="I2806" i="4" s="1"/>
  <c r="G2806" i="4"/>
  <c r="F2806" i="4"/>
  <c r="O2805" i="4"/>
  <c r="N2805" i="4"/>
  <c r="H2805" i="4"/>
  <c r="I2805" i="4" s="1"/>
  <c r="G2805" i="4"/>
  <c r="F2805" i="4"/>
  <c r="O2804" i="4"/>
  <c r="N2804" i="4"/>
  <c r="H2804" i="4"/>
  <c r="I2804" i="4" s="1"/>
  <c r="G2804" i="4"/>
  <c r="F2804" i="4"/>
  <c r="O2803" i="4"/>
  <c r="N2803" i="4"/>
  <c r="I2803" i="4"/>
  <c r="H2803" i="4"/>
  <c r="G2803" i="4"/>
  <c r="F2803" i="4"/>
  <c r="O2802" i="4"/>
  <c r="N2802" i="4"/>
  <c r="H2802" i="4"/>
  <c r="I2802" i="4" s="1"/>
  <c r="G2802" i="4"/>
  <c r="F2802" i="4"/>
  <c r="O2801" i="4"/>
  <c r="N2801" i="4"/>
  <c r="I2801" i="4"/>
  <c r="H2801" i="4"/>
  <c r="G2801" i="4"/>
  <c r="F2801" i="4"/>
  <c r="O2800" i="4"/>
  <c r="N2800" i="4"/>
  <c r="I2800" i="4"/>
  <c r="H2800" i="4"/>
  <c r="G2800" i="4"/>
  <c r="F2800" i="4"/>
  <c r="O2799" i="4"/>
  <c r="N2799" i="4"/>
  <c r="I2799" i="4"/>
  <c r="H2799" i="4"/>
  <c r="G2799" i="4"/>
  <c r="F2799" i="4"/>
  <c r="O2798" i="4"/>
  <c r="N2798" i="4"/>
  <c r="I2798" i="4"/>
  <c r="H2798" i="4"/>
  <c r="G2798" i="4"/>
  <c r="F2798" i="4"/>
  <c r="O2797" i="4"/>
  <c r="N2797" i="4"/>
  <c r="I2797" i="4"/>
  <c r="H2797" i="4"/>
  <c r="G2797" i="4"/>
  <c r="F2797" i="4"/>
  <c r="O2796" i="4"/>
  <c r="N2796" i="4"/>
  <c r="H2796" i="4"/>
  <c r="I2796" i="4" s="1"/>
  <c r="G2796" i="4"/>
  <c r="F2796" i="4"/>
  <c r="O2795" i="4"/>
  <c r="N2795" i="4"/>
  <c r="H2795" i="4"/>
  <c r="I2795" i="4" s="1"/>
  <c r="G2795" i="4"/>
  <c r="F2795" i="4"/>
  <c r="O2794" i="4"/>
  <c r="N2794" i="4"/>
  <c r="H2794" i="4"/>
  <c r="I2794" i="4" s="1"/>
  <c r="G2794" i="4"/>
  <c r="F2794" i="4"/>
  <c r="O2793" i="4"/>
  <c r="N2793" i="4"/>
  <c r="I2793" i="4"/>
  <c r="H2793" i="4"/>
  <c r="G2793" i="4"/>
  <c r="F2793" i="4"/>
  <c r="O2792" i="4"/>
  <c r="N2792" i="4"/>
  <c r="H2792" i="4"/>
  <c r="I2792" i="4" s="1"/>
  <c r="G2792" i="4"/>
  <c r="F2792" i="4"/>
  <c r="O2791" i="4"/>
  <c r="N2791" i="4"/>
  <c r="H2791" i="4"/>
  <c r="I2791" i="4" s="1"/>
  <c r="G2791" i="4"/>
  <c r="F2791" i="4"/>
  <c r="O2790" i="4"/>
  <c r="N2790" i="4"/>
  <c r="H2790" i="4"/>
  <c r="I2790" i="4" s="1"/>
  <c r="G2790" i="4"/>
  <c r="F2790" i="4"/>
  <c r="O2789" i="4"/>
  <c r="N2789" i="4"/>
  <c r="H2789" i="4"/>
  <c r="I2789" i="4" s="1"/>
  <c r="G2789" i="4"/>
  <c r="F2789" i="4"/>
  <c r="O2788" i="4"/>
  <c r="N2788" i="4"/>
  <c r="H2788" i="4"/>
  <c r="I2788" i="4" s="1"/>
  <c r="G2788" i="4"/>
  <c r="F2788" i="4"/>
  <c r="O2787" i="4"/>
  <c r="N2787" i="4"/>
  <c r="I2787" i="4"/>
  <c r="H2787" i="4"/>
  <c r="G2787" i="4"/>
  <c r="F2787" i="4"/>
  <c r="O2786" i="4"/>
  <c r="N2786" i="4"/>
  <c r="I2786" i="4"/>
  <c r="H2786" i="4"/>
  <c r="G2786" i="4"/>
  <c r="F2786" i="4"/>
  <c r="O2785" i="4"/>
  <c r="N2785" i="4"/>
  <c r="H2785" i="4"/>
  <c r="I2785" i="4" s="1"/>
  <c r="G2785" i="4"/>
  <c r="F2785" i="4"/>
  <c r="O2784" i="4"/>
  <c r="N2784" i="4"/>
  <c r="I2784" i="4"/>
  <c r="H2784" i="4"/>
  <c r="G2784" i="4"/>
  <c r="F2784" i="4"/>
  <c r="O2783" i="4"/>
  <c r="N2783" i="4"/>
  <c r="H2783" i="4"/>
  <c r="I2783" i="4" s="1"/>
  <c r="G2783" i="4"/>
  <c r="F2783" i="4"/>
  <c r="O2782" i="4"/>
  <c r="N2782" i="4"/>
  <c r="I2782" i="4"/>
  <c r="H2782" i="4"/>
  <c r="G2782" i="4"/>
  <c r="F2782" i="4"/>
  <c r="O2781" i="4"/>
  <c r="N2781" i="4"/>
  <c r="I2781" i="4"/>
  <c r="H2781" i="4"/>
  <c r="G2781" i="4"/>
  <c r="F2781" i="4"/>
  <c r="O2780" i="4"/>
  <c r="N2780" i="4"/>
  <c r="H2780" i="4"/>
  <c r="I2780" i="4" s="1"/>
  <c r="G2780" i="4"/>
  <c r="F2780" i="4"/>
  <c r="O2779" i="4"/>
  <c r="N2779" i="4"/>
  <c r="H2779" i="4"/>
  <c r="I2779" i="4" s="1"/>
  <c r="G2779" i="4"/>
  <c r="F2779" i="4"/>
  <c r="O2778" i="4"/>
  <c r="N2778" i="4"/>
  <c r="H2778" i="4"/>
  <c r="I2778" i="4" s="1"/>
  <c r="G2778" i="4"/>
  <c r="F2778" i="4"/>
  <c r="O2777" i="4"/>
  <c r="N2777" i="4"/>
  <c r="I2777" i="4"/>
  <c r="H2777" i="4"/>
  <c r="G2777" i="4"/>
  <c r="F2777" i="4"/>
  <c r="O2776" i="4"/>
  <c r="N2776" i="4"/>
  <c r="H2776" i="4"/>
  <c r="I2776" i="4" s="1"/>
  <c r="G2776" i="4"/>
  <c r="F2776" i="4"/>
  <c r="O2775" i="4"/>
  <c r="N2775" i="4"/>
  <c r="H2775" i="4"/>
  <c r="I2775" i="4" s="1"/>
  <c r="G2775" i="4"/>
  <c r="F2775" i="4"/>
  <c r="O2774" i="4"/>
  <c r="N2774" i="4"/>
  <c r="I2774" i="4"/>
  <c r="H2774" i="4"/>
  <c r="G2774" i="4"/>
  <c r="F2774" i="4"/>
  <c r="O2773" i="4"/>
  <c r="N2773" i="4"/>
  <c r="H2773" i="4"/>
  <c r="I2773" i="4" s="1"/>
  <c r="G2773" i="4"/>
  <c r="F2773" i="4"/>
  <c r="O2772" i="4"/>
  <c r="N2772" i="4"/>
  <c r="H2772" i="4"/>
  <c r="I2772" i="4" s="1"/>
  <c r="G2772" i="4"/>
  <c r="F2772" i="4"/>
  <c r="O2771" i="4"/>
  <c r="N2771" i="4"/>
  <c r="I2771" i="4"/>
  <c r="H2771" i="4"/>
  <c r="G2771" i="4"/>
  <c r="F2771" i="4"/>
  <c r="O2770" i="4"/>
  <c r="N2770" i="4"/>
  <c r="I2770" i="4"/>
  <c r="H2770" i="4"/>
  <c r="G2770" i="4"/>
  <c r="F2770" i="4"/>
  <c r="O2769" i="4"/>
  <c r="N2769" i="4"/>
  <c r="I2769" i="4"/>
  <c r="H2769" i="4"/>
  <c r="G2769" i="4"/>
  <c r="F2769" i="4"/>
  <c r="O2768" i="4"/>
  <c r="N2768" i="4"/>
  <c r="I2768" i="4"/>
  <c r="H2768" i="4"/>
  <c r="G2768" i="4"/>
  <c r="F2768" i="4"/>
  <c r="O2767" i="4"/>
  <c r="N2767" i="4"/>
  <c r="I2767" i="4"/>
  <c r="H2767" i="4"/>
  <c r="G2767" i="4"/>
  <c r="F2767" i="4"/>
  <c r="O2766" i="4"/>
  <c r="N2766" i="4"/>
  <c r="H2766" i="4"/>
  <c r="I2766" i="4" s="1"/>
  <c r="G2766" i="4"/>
  <c r="F2766" i="4"/>
  <c r="O2765" i="4"/>
  <c r="N2765" i="4"/>
  <c r="I2765" i="4"/>
  <c r="H2765" i="4"/>
  <c r="G2765" i="4"/>
  <c r="F2765" i="4"/>
  <c r="O2764" i="4"/>
  <c r="N2764" i="4"/>
  <c r="H2764" i="4"/>
  <c r="I2764" i="4" s="1"/>
  <c r="G2764" i="4"/>
  <c r="F2764" i="4"/>
  <c r="O2763" i="4"/>
  <c r="N2763" i="4"/>
  <c r="I2763" i="4"/>
  <c r="H2763" i="4"/>
  <c r="G2763" i="4"/>
  <c r="F2763" i="4"/>
  <c r="O2762" i="4"/>
  <c r="N2762" i="4"/>
  <c r="H2762" i="4"/>
  <c r="I2762" i="4" s="1"/>
  <c r="G2762" i="4"/>
  <c r="F2762" i="4"/>
  <c r="O2761" i="4"/>
  <c r="N2761" i="4"/>
  <c r="H2761" i="4"/>
  <c r="I2761" i="4" s="1"/>
  <c r="G2761" i="4"/>
  <c r="F2761" i="4"/>
  <c r="O2760" i="4"/>
  <c r="N2760" i="4"/>
  <c r="H2760" i="4"/>
  <c r="I2760" i="4" s="1"/>
  <c r="G2760" i="4"/>
  <c r="F2760" i="4"/>
  <c r="O2759" i="4"/>
  <c r="N2759" i="4"/>
  <c r="H2759" i="4"/>
  <c r="I2759" i="4" s="1"/>
  <c r="G2759" i="4"/>
  <c r="F2759" i="4"/>
  <c r="O2758" i="4"/>
  <c r="N2758" i="4"/>
  <c r="I2758" i="4"/>
  <c r="H2758" i="4"/>
  <c r="G2758" i="4"/>
  <c r="F2758" i="4"/>
  <c r="O2757" i="4"/>
  <c r="N2757" i="4"/>
  <c r="H2757" i="4"/>
  <c r="I2757" i="4" s="1"/>
  <c r="G2757" i="4"/>
  <c r="F2757" i="4"/>
  <c r="O2756" i="4"/>
  <c r="N2756" i="4"/>
  <c r="H2756" i="4"/>
  <c r="I2756" i="4" s="1"/>
  <c r="G2756" i="4"/>
  <c r="F2756" i="4"/>
  <c r="O2755" i="4"/>
  <c r="N2755" i="4"/>
  <c r="H2755" i="4"/>
  <c r="I2755" i="4" s="1"/>
  <c r="G2755" i="4"/>
  <c r="F2755" i="4"/>
  <c r="O2754" i="4"/>
  <c r="N2754" i="4"/>
  <c r="I2754" i="4"/>
  <c r="H2754" i="4"/>
  <c r="G2754" i="4"/>
  <c r="F2754" i="4"/>
  <c r="O2753" i="4"/>
  <c r="N2753" i="4"/>
  <c r="H2753" i="4"/>
  <c r="I2753" i="4" s="1"/>
  <c r="G2753" i="4"/>
  <c r="F2753" i="4"/>
  <c r="O2752" i="4"/>
  <c r="N2752" i="4"/>
  <c r="I2752" i="4"/>
  <c r="H2752" i="4"/>
  <c r="G2752" i="4"/>
  <c r="F2752" i="4"/>
  <c r="O2751" i="4"/>
  <c r="N2751" i="4"/>
  <c r="I2751" i="4"/>
  <c r="H2751" i="4"/>
  <c r="G2751" i="4"/>
  <c r="F2751" i="4"/>
  <c r="O2750" i="4"/>
  <c r="N2750" i="4"/>
  <c r="I2750" i="4"/>
  <c r="H2750" i="4"/>
  <c r="G2750" i="4"/>
  <c r="F2750" i="4"/>
  <c r="O2749" i="4"/>
  <c r="N2749" i="4"/>
  <c r="I2749" i="4"/>
  <c r="H2749" i="4"/>
  <c r="G2749" i="4"/>
  <c r="F2749" i="4"/>
  <c r="O2748" i="4"/>
  <c r="N2748" i="4"/>
  <c r="H2748" i="4"/>
  <c r="I2748" i="4" s="1"/>
  <c r="G2748" i="4"/>
  <c r="F2748" i="4"/>
  <c r="O2747" i="4"/>
  <c r="N2747" i="4"/>
  <c r="I2747" i="4"/>
  <c r="H2747" i="4"/>
  <c r="G2747" i="4"/>
  <c r="F2747" i="4"/>
  <c r="O2746" i="4"/>
  <c r="N2746" i="4"/>
  <c r="H2746" i="4"/>
  <c r="I2746" i="4" s="1"/>
  <c r="G2746" i="4"/>
  <c r="F2746" i="4"/>
  <c r="O2745" i="4"/>
  <c r="N2745" i="4"/>
  <c r="H2745" i="4"/>
  <c r="I2745" i="4" s="1"/>
  <c r="G2745" i="4"/>
  <c r="F2745" i="4"/>
  <c r="O2744" i="4"/>
  <c r="N2744" i="4"/>
  <c r="I2744" i="4"/>
  <c r="H2744" i="4"/>
  <c r="G2744" i="4"/>
  <c r="F2744" i="4"/>
  <c r="O2743" i="4"/>
  <c r="N2743" i="4"/>
  <c r="H2743" i="4"/>
  <c r="I2743" i="4" s="1"/>
  <c r="G2743" i="4"/>
  <c r="F2743" i="4"/>
  <c r="O2742" i="4"/>
  <c r="N2742" i="4"/>
  <c r="H2742" i="4"/>
  <c r="I2742" i="4" s="1"/>
  <c r="G2742" i="4"/>
  <c r="F2742" i="4"/>
  <c r="O2741" i="4"/>
  <c r="N2741" i="4"/>
  <c r="H2741" i="4"/>
  <c r="I2741" i="4" s="1"/>
  <c r="G2741" i="4"/>
  <c r="F2741" i="4"/>
  <c r="O2740" i="4"/>
  <c r="N2740" i="4"/>
  <c r="H2740" i="4"/>
  <c r="I2740" i="4" s="1"/>
  <c r="G2740" i="4"/>
  <c r="F2740" i="4"/>
  <c r="O2739" i="4"/>
  <c r="N2739" i="4"/>
  <c r="I2739" i="4"/>
  <c r="H2739" i="4"/>
  <c r="G2739" i="4"/>
  <c r="F2739" i="4"/>
  <c r="O2738" i="4"/>
  <c r="N2738" i="4"/>
  <c r="I2738" i="4"/>
  <c r="H2738" i="4"/>
  <c r="G2738" i="4"/>
  <c r="F2738" i="4"/>
  <c r="O2737" i="4"/>
  <c r="N2737" i="4"/>
  <c r="I2737" i="4"/>
  <c r="H2737" i="4"/>
  <c r="G2737" i="4"/>
  <c r="F2737" i="4"/>
  <c r="O2736" i="4"/>
  <c r="N2736" i="4"/>
  <c r="H2736" i="4"/>
  <c r="I2736" i="4" s="1"/>
  <c r="G2736" i="4"/>
  <c r="F2736" i="4"/>
  <c r="O2735" i="4"/>
  <c r="N2735" i="4"/>
  <c r="I2735" i="4"/>
  <c r="H2735" i="4"/>
  <c r="G2735" i="4"/>
  <c r="F2735" i="4"/>
  <c r="O2734" i="4"/>
  <c r="N2734" i="4"/>
  <c r="H2734" i="4"/>
  <c r="I2734" i="4" s="1"/>
  <c r="G2734" i="4"/>
  <c r="F2734" i="4"/>
  <c r="O2733" i="4"/>
  <c r="N2733" i="4"/>
  <c r="I2733" i="4"/>
  <c r="H2733" i="4"/>
  <c r="G2733" i="4"/>
  <c r="F2733" i="4"/>
  <c r="O2732" i="4"/>
  <c r="N2732" i="4"/>
  <c r="H2732" i="4"/>
  <c r="I2732" i="4" s="1"/>
  <c r="G2732" i="4"/>
  <c r="F2732" i="4"/>
  <c r="O2731" i="4"/>
  <c r="N2731" i="4"/>
  <c r="H2731" i="4"/>
  <c r="I2731" i="4" s="1"/>
  <c r="G2731" i="4"/>
  <c r="F2731" i="4"/>
  <c r="O2730" i="4"/>
  <c r="N2730" i="4"/>
  <c r="H2730" i="4"/>
  <c r="I2730" i="4" s="1"/>
  <c r="G2730" i="4"/>
  <c r="F2730" i="4"/>
  <c r="O2729" i="4"/>
  <c r="N2729" i="4"/>
  <c r="H2729" i="4"/>
  <c r="I2729" i="4" s="1"/>
  <c r="G2729" i="4"/>
  <c r="F2729" i="4"/>
  <c r="O2728" i="4"/>
  <c r="N2728" i="4"/>
  <c r="I2728" i="4"/>
  <c r="H2728" i="4"/>
  <c r="G2728" i="4"/>
  <c r="F2728" i="4"/>
  <c r="O2727" i="4"/>
  <c r="N2727" i="4"/>
  <c r="H2727" i="4"/>
  <c r="I2727" i="4" s="1"/>
  <c r="G2727" i="4"/>
  <c r="F2727" i="4"/>
  <c r="O2726" i="4"/>
  <c r="N2726" i="4"/>
  <c r="H2726" i="4"/>
  <c r="I2726" i="4" s="1"/>
  <c r="G2726" i="4"/>
  <c r="F2726" i="4"/>
  <c r="O2725" i="4"/>
  <c r="N2725" i="4"/>
  <c r="I2725" i="4"/>
  <c r="H2725" i="4"/>
  <c r="G2725" i="4"/>
  <c r="F2725" i="4"/>
  <c r="O2724" i="4"/>
  <c r="N2724" i="4"/>
  <c r="H2724" i="4"/>
  <c r="I2724" i="4" s="1"/>
  <c r="G2724" i="4"/>
  <c r="F2724" i="4"/>
  <c r="O2723" i="4"/>
  <c r="N2723" i="4"/>
  <c r="H2723" i="4"/>
  <c r="I2723" i="4" s="1"/>
  <c r="G2723" i="4"/>
  <c r="F2723" i="4"/>
  <c r="O2722" i="4"/>
  <c r="N2722" i="4"/>
  <c r="I2722" i="4"/>
  <c r="H2722" i="4"/>
  <c r="G2722" i="4"/>
  <c r="F2722" i="4"/>
  <c r="O2721" i="4"/>
  <c r="N2721" i="4"/>
  <c r="I2721" i="4"/>
  <c r="H2721" i="4"/>
  <c r="G2721" i="4"/>
  <c r="F2721" i="4"/>
  <c r="O2720" i="4"/>
  <c r="N2720" i="4"/>
  <c r="I2720" i="4"/>
  <c r="H2720" i="4"/>
  <c r="G2720" i="4"/>
  <c r="F2720" i="4"/>
  <c r="O2719" i="4"/>
  <c r="N2719" i="4"/>
  <c r="I2719" i="4"/>
  <c r="H2719" i="4"/>
  <c r="G2719" i="4"/>
  <c r="F2719" i="4"/>
  <c r="O2718" i="4"/>
  <c r="N2718" i="4"/>
  <c r="I2718" i="4"/>
  <c r="H2718" i="4"/>
  <c r="G2718" i="4"/>
  <c r="F2718" i="4"/>
  <c r="O2717" i="4"/>
  <c r="N2717" i="4"/>
  <c r="H2717" i="4"/>
  <c r="I2717" i="4" s="1"/>
  <c r="G2717" i="4"/>
  <c r="F2717" i="4"/>
  <c r="O2716" i="4"/>
  <c r="N2716" i="4"/>
  <c r="H2716" i="4"/>
  <c r="I2716" i="4" s="1"/>
  <c r="G2716" i="4"/>
  <c r="F2716" i="4"/>
  <c r="O2715" i="4"/>
  <c r="N2715" i="4"/>
  <c r="H2715" i="4"/>
  <c r="I2715" i="4" s="1"/>
  <c r="G2715" i="4"/>
  <c r="F2715" i="4"/>
  <c r="O2714" i="4"/>
  <c r="N2714" i="4"/>
  <c r="I2714" i="4"/>
  <c r="H2714" i="4"/>
  <c r="G2714" i="4"/>
  <c r="F2714" i="4"/>
  <c r="O2713" i="4"/>
  <c r="N2713" i="4"/>
  <c r="H2713" i="4"/>
  <c r="I2713" i="4" s="1"/>
  <c r="G2713" i="4"/>
  <c r="F2713" i="4"/>
  <c r="O2712" i="4"/>
  <c r="N2712" i="4"/>
  <c r="H2712" i="4"/>
  <c r="I2712" i="4" s="1"/>
  <c r="G2712" i="4"/>
  <c r="F2712" i="4"/>
  <c r="O2711" i="4"/>
  <c r="N2711" i="4"/>
  <c r="H2711" i="4"/>
  <c r="I2711" i="4" s="1"/>
  <c r="G2711" i="4"/>
  <c r="F2711" i="4"/>
  <c r="O2710" i="4"/>
  <c r="N2710" i="4"/>
  <c r="H2710" i="4"/>
  <c r="I2710" i="4" s="1"/>
  <c r="G2710" i="4"/>
  <c r="F2710" i="4"/>
  <c r="O2709" i="4"/>
  <c r="N2709" i="4"/>
  <c r="I2709" i="4"/>
  <c r="H2709" i="4"/>
  <c r="G2709" i="4"/>
  <c r="F2709" i="4"/>
  <c r="O2708" i="4"/>
  <c r="N2708" i="4"/>
  <c r="H2708" i="4"/>
  <c r="I2708" i="4" s="1"/>
  <c r="G2708" i="4"/>
  <c r="F2708" i="4"/>
  <c r="O2707" i="4"/>
  <c r="N2707" i="4"/>
  <c r="H2707" i="4"/>
  <c r="I2707" i="4" s="1"/>
  <c r="G2707" i="4"/>
  <c r="F2707" i="4"/>
  <c r="O2706" i="4"/>
  <c r="N2706" i="4"/>
  <c r="I2706" i="4"/>
  <c r="H2706" i="4"/>
  <c r="G2706" i="4"/>
  <c r="F2706" i="4"/>
  <c r="O2705" i="4"/>
  <c r="N2705" i="4"/>
  <c r="H2705" i="4"/>
  <c r="I2705" i="4" s="1"/>
  <c r="G2705" i="4"/>
  <c r="F2705" i="4"/>
  <c r="O2704" i="4"/>
  <c r="N2704" i="4"/>
  <c r="H2704" i="4"/>
  <c r="I2704" i="4" s="1"/>
  <c r="G2704" i="4"/>
  <c r="F2704" i="4"/>
  <c r="O2703" i="4"/>
  <c r="N2703" i="4"/>
  <c r="H2703" i="4"/>
  <c r="I2703" i="4" s="1"/>
  <c r="G2703" i="4"/>
  <c r="F2703" i="4"/>
  <c r="O2702" i="4"/>
  <c r="N2702" i="4"/>
  <c r="H2702" i="4"/>
  <c r="I2702" i="4" s="1"/>
  <c r="G2702" i="4"/>
  <c r="F2702" i="4"/>
  <c r="O2701" i="4"/>
  <c r="N2701" i="4"/>
  <c r="I2701" i="4"/>
  <c r="H2701" i="4"/>
  <c r="G2701" i="4"/>
  <c r="F2701" i="4"/>
  <c r="O2700" i="4"/>
  <c r="N2700" i="4"/>
  <c r="H2700" i="4"/>
  <c r="I2700" i="4" s="1"/>
  <c r="G2700" i="4"/>
  <c r="F2700" i="4"/>
  <c r="O2699" i="4"/>
  <c r="N2699" i="4"/>
  <c r="H2699" i="4"/>
  <c r="I2699" i="4" s="1"/>
  <c r="G2699" i="4"/>
  <c r="F2699" i="4"/>
  <c r="O2698" i="4"/>
  <c r="N2698" i="4"/>
  <c r="I2698" i="4"/>
  <c r="H2698" i="4"/>
  <c r="G2698" i="4"/>
  <c r="F2698" i="4"/>
  <c r="O2697" i="4"/>
  <c r="N2697" i="4"/>
  <c r="H2697" i="4"/>
  <c r="I2697" i="4" s="1"/>
  <c r="G2697" i="4"/>
  <c r="F2697" i="4"/>
  <c r="O2696" i="4"/>
  <c r="N2696" i="4"/>
  <c r="H2696" i="4"/>
  <c r="I2696" i="4" s="1"/>
  <c r="G2696" i="4"/>
  <c r="F2696" i="4"/>
  <c r="O2695" i="4"/>
  <c r="N2695" i="4"/>
  <c r="H2695" i="4"/>
  <c r="I2695" i="4" s="1"/>
  <c r="G2695" i="4"/>
  <c r="F2695" i="4"/>
  <c r="O2694" i="4"/>
  <c r="N2694" i="4"/>
  <c r="H2694" i="4"/>
  <c r="I2694" i="4" s="1"/>
  <c r="G2694" i="4"/>
  <c r="F2694" i="4"/>
  <c r="O2693" i="4"/>
  <c r="N2693" i="4"/>
  <c r="I2693" i="4"/>
  <c r="H2693" i="4"/>
  <c r="G2693" i="4"/>
  <c r="F2693" i="4"/>
  <c r="O2692" i="4"/>
  <c r="N2692" i="4"/>
  <c r="H2692" i="4"/>
  <c r="I2692" i="4" s="1"/>
  <c r="G2692" i="4"/>
  <c r="F2692" i="4"/>
  <c r="O2691" i="4"/>
  <c r="N2691" i="4"/>
  <c r="H2691" i="4"/>
  <c r="I2691" i="4" s="1"/>
  <c r="G2691" i="4"/>
  <c r="F2691" i="4"/>
  <c r="O2690" i="4"/>
  <c r="N2690" i="4"/>
  <c r="I2690" i="4"/>
  <c r="H2690" i="4"/>
  <c r="G2690" i="4"/>
  <c r="F2690" i="4"/>
  <c r="O2689" i="4"/>
  <c r="N2689" i="4"/>
  <c r="H2689" i="4"/>
  <c r="I2689" i="4" s="1"/>
  <c r="G2689" i="4"/>
  <c r="F2689" i="4"/>
  <c r="O2688" i="4"/>
  <c r="N2688" i="4"/>
  <c r="I2688" i="4"/>
  <c r="H2688" i="4"/>
  <c r="G2688" i="4"/>
  <c r="F2688" i="4"/>
  <c r="O2687" i="4"/>
  <c r="N2687" i="4"/>
  <c r="H2687" i="4"/>
  <c r="I2687" i="4" s="1"/>
  <c r="G2687" i="4"/>
  <c r="F2687" i="4"/>
  <c r="O2686" i="4"/>
  <c r="N2686" i="4"/>
  <c r="H2686" i="4"/>
  <c r="I2686" i="4" s="1"/>
  <c r="G2686" i="4"/>
  <c r="F2686" i="4"/>
  <c r="O2685" i="4"/>
  <c r="N2685" i="4"/>
  <c r="I2685" i="4"/>
  <c r="H2685" i="4"/>
  <c r="G2685" i="4"/>
  <c r="F2685" i="4"/>
  <c r="O2684" i="4"/>
  <c r="N2684" i="4"/>
  <c r="H2684" i="4"/>
  <c r="I2684" i="4" s="1"/>
  <c r="G2684" i="4"/>
  <c r="F2684" i="4"/>
  <c r="O2683" i="4"/>
  <c r="N2683" i="4"/>
  <c r="H2683" i="4"/>
  <c r="I2683" i="4" s="1"/>
  <c r="G2683" i="4"/>
  <c r="F2683" i="4"/>
  <c r="O2682" i="4"/>
  <c r="N2682" i="4"/>
  <c r="H2682" i="4"/>
  <c r="I2682" i="4" s="1"/>
  <c r="G2682" i="4"/>
  <c r="F2682" i="4"/>
  <c r="O2681" i="4"/>
  <c r="N2681" i="4"/>
  <c r="H2681" i="4"/>
  <c r="I2681" i="4" s="1"/>
  <c r="G2681" i="4"/>
  <c r="F2681" i="4"/>
  <c r="O2680" i="4"/>
  <c r="N2680" i="4"/>
  <c r="H2680" i="4"/>
  <c r="I2680" i="4" s="1"/>
  <c r="G2680" i="4"/>
  <c r="F2680" i="4"/>
  <c r="O2679" i="4"/>
  <c r="N2679" i="4"/>
  <c r="H2679" i="4"/>
  <c r="I2679" i="4" s="1"/>
  <c r="G2679" i="4"/>
  <c r="F2679" i="4"/>
  <c r="O2678" i="4"/>
  <c r="N2678" i="4"/>
  <c r="H2678" i="4"/>
  <c r="I2678" i="4" s="1"/>
  <c r="G2678" i="4"/>
  <c r="F2678" i="4"/>
  <c r="O2677" i="4"/>
  <c r="N2677" i="4"/>
  <c r="I2677" i="4"/>
  <c r="H2677" i="4"/>
  <c r="G2677" i="4"/>
  <c r="F2677" i="4"/>
  <c r="O2676" i="4"/>
  <c r="N2676" i="4"/>
  <c r="H2676" i="4"/>
  <c r="I2676" i="4" s="1"/>
  <c r="G2676" i="4"/>
  <c r="F2676" i="4"/>
  <c r="O2675" i="4"/>
  <c r="N2675" i="4"/>
  <c r="H2675" i="4"/>
  <c r="I2675" i="4" s="1"/>
  <c r="G2675" i="4"/>
  <c r="F2675" i="4"/>
  <c r="O2674" i="4"/>
  <c r="N2674" i="4"/>
  <c r="H2674" i="4"/>
  <c r="I2674" i="4" s="1"/>
  <c r="G2674" i="4"/>
  <c r="F2674" i="4"/>
  <c r="O2673" i="4"/>
  <c r="N2673" i="4"/>
  <c r="H2673" i="4"/>
  <c r="I2673" i="4" s="1"/>
  <c r="G2673" i="4"/>
  <c r="F2673" i="4"/>
  <c r="O2672" i="4"/>
  <c r="N2672" i="4"/>
  <c r="H2672" i="4"/>
  <c r="I2672" i="4" s="1"/>
  <c r="G2672" i="4"/>
  <c r="F2672" i="4"/>
  <c r="O2671" i="4"/>
  <c r="N2671" i="4"/>
  <c r="H2671" i="4"/>
  <c r="I2671" i="4" s="1"/>
  <c r="G2671" i="4"/>
  <c r="F2671" i="4"/>
  <c r="O2670" i="4"/>
  <c r="N2670" i="4"/>
  <c r="H2670" i="4"/>
  <c r="I2670" i="4" s="1"/>
  <c r="G2670" i="4"/>
  <c r="F2670" i="4"/>
  <c r="O2669" i="4"/>
  <c r="N2669" i="4"/>
  <c r="I2669" i="4"/>
  <c r="H2669" i="4"/>
  <c r="G2669" i="4"/>
  <c r="F2669" i="4"/>
  <c r="O2668" i="4"/>
  <c r="N2668" i="4"/>
  <c r="H2668" i="4"/>
  <c r="I2668" i="4" s="1"/>
  <c r="G2668" i="4"/>
  <c r="F2668" i="4"/>
  <c r="O2667" i="4"/>
  <c r="N2667" i="4"/>
  <c r="H2667" i="4"/>
  <c r="I2667" i="4" s="1"/>
  <c r="G2667" i="4"/>
  <c r="F2667" i="4"/>
  <c r="O2666" i="4"/>
  <c r="N2666" i="4"/>
  <c r="H2666" i="4"/>
  <c r="I2666" i="4" s="1"/>
  <c r="G2666" i="4"/>
  <c r="F2666" i="4"/>
  <c r="O2665" i="4"/>
  <c r="N2665" i="4"/>
  <c r="H2665" i="4"/>
  <c r="I2665" i="4" s="1"/>
  <c r="G2665" i="4"/>
  <c r="F2665" i="4"/>
  <c r="O2664" i="4"/>
  <c r="N2664" i="4"/>
  <c r="H2664" i="4"/>
  <c r="I2664" i="4" s="1"/>
  <c r="G2664" i="4"/>
  <c r="F2664" i="4"/>
  <c r="O2663" i="4"/>
  <c r="N2663" i="4"/>
  <c r="H2663" i="4"/>
  <c r="I2663" i="4" s="1"/>
  <c r="G2663" i="4"/>
  <c r="F2663" i="4"/>
  <c r="O2662" i="4"/>
  <c r="N2662" i="4"/>
  <c r="H2662" i="4"/>
  <c r="I2662" i="4" s="1"/>
  <c r="G2662" i="4"/>
  <c r="F2662" i="4"/>
  <c r="O2661" i="4"/>
  <c r="N2661" i="4"/>
  <c r="I2661" i="4"/>
  <c r="H2661" i="4"/>
  <c r="G2661" i="4"/>
  <c r="F2661" i="4"/>
  <c r="O2660" i="4"/>
  <c r="N2660" i="4"/>
  <c r="H2660" i="4"/>
  <c r="I2660" i="4" s="1"/>
  <c r="G2660" i="4"/>
  <c r="F2660" i="4"/>
  <c r="O2659" i="4"/>
  <c r="N2659" i="4"/>
  <c r="H2659" i="4"/>
  <c r="I2659" i="4" s="1"/>
  <c r="G2659" i="4"/>
  <c r="F2659" i="4"/>
  <c r="O2658" i="4"/>
  <c r="N2658" i="4"/>
  <c r="H2658" i="4"/>
  <c r="I2658" i="4" s="1"/>
  <c r="G2658" i="4"/>
  <c r="F2658" i="4"/>
  <c r="O2657" i="4"/>
  <c r="N2657" i="4"/>
  <c r="H2657" i="4"/>
  <c r="I2657" i="4" s="1"/>
  <c r="G2657" i="4"/>
  <c r="F2657" i="4"/>
  <c r="O2656" i="4"/>
  <c r="N2656" i="4"/>
  <c r="H2656" i="4"/>
  <c r="I2656" i="4" s="1"/>
  <c r="G2656" i="4"/>
  <c r="F2656" i="4"/>
  <c r="O2655" i="4"/>
  <c r="N2655" i="4"/>
  <c r="H2655" i="4"/>
  <c r="I2655" i="4" s="1"/>
  <c r="G2655" i="4"/>
  <c r="F2655" i="4"/>
  <c r="O2654" i="4"/>
  <c r="N2654" i="4"/>
  <c r="H2654" i="4"/>
  <c r="I2654" i="4" s="1"/>
  <c r="G2654" i="4"/>
  <c r="F2654" i="4"/>
  <c r="O2653" i="4"/>
  <c r="N2653" i="4"/>
  <c r="I2653" i="4"/>
  <c r="H2653" i="4"/>
  <c r="G2653" i="4"/>
  <c r="F2653" i="4"/>
  <c r="O2652" i="4"/>
  <c r="N2652" i="4"/>
  <c r="H2652" i="4"/>
  <c r="I2652" i="4" s="1"/>
  <c r="G2652" i="4"/>
  <c r="F2652" i="4"/>
  <c r="O2651" i="4"/>
  <c r="N2651" i="4"/>
  <c r="H2651" i="4"/>
  <c r="I2651" i="4" s="1"/>
  <c r="G2651" i="4"/>
  <c r="F2651" i="4"/>
  <c r="O2650" i="4"/>
  <c r="N2650" i="4"/>
  <c r="H2650" i="4"/>
  <c r="I2650" i="4" s="1"/>
  <c r="G2650" i="4"/>
  <c r="F2650" i="4"/>
  <c r="O2649" i="4"/>
  <c r="N2649" i="4"/>
  <c r="H2649" i="4"/>
  <c r="I2649" i="4" s="1"/>
  <c r="G2649" i="4"/>
  <c r="F2649" i="4"/>
  <c r="O2648" i="4"/>
  <c r="N2648" i="4"/>
  <c r="H2648" i="4"/>
  <c r="I2648" i="4" s="1"/>
  <c r="G2648" i="4"/>
  <c r="F2648" i="4"/>
  <c r="O2647" i="4"/>
  <c r="N2647" i="4"/>
  <c r="H2647" i="4"/>
  <c r="I2647" i="4" s="1"/>
  <c r="G2647" i="4"/>
  <c r="F2647" i="4"/>
  <c r="O2646" i="4"/>
  <c r="N2646" i="4"/>
  <c r="H2646" i="4"/>
  <c r="I2646" i="4" s="1"/>
  <c r="G2646" i="4"/>
  <c r="F2646" i="4"/>
  <c r="O2645" i="4"/>
  <c r="N2645" i="4"/>
  <c r="I2645" i="4"/>
  <c r="H2645" i="4"/>
  <c r="G2645" i="4"/>
  <c r="F2645" i="4"/>
  <c r="O2644" i="4"/>
  <c r="N2644" i="4"/>
  <c r="H2644" i="4"/>
  <c r="I2644" i="4" s="1"/>
  <c r="G2644" i="4"/>
  <c r="F2644" i="4"/>
  <c r="O2643" i="4"/>
  <c r="N2643" i="4"/>
  <c r="H2643" i="4"/>
  <c r="I2643" i="4" s="1"/>
  <c r="G2643" i="4"/>
  <c r="F2643" i="4"/>
  <c r="O2642" i="4"/>
  <c r="N2642" i="4"/>
  <c r="H2642" i="4"/>
  <c r="I2642" i="4" s="1"/>
  <c r="G2642" i="4"/>
  <c r="F2642" i="4"/>
  <c r="O2641" i="4"/>
  <c r="N2641" i="4"/>
  <c r="H2641" i="4"/>
  <c r="I2641" i="4" s="1"/>
  <c r="G2641" i="4"/>
  <c r="F2641" i="4"/>
  <c r="O2640" i="4"/>
  <c r="N2640" i="4"/>
  <c r="H2640" i="4"/>
  <c r="I2640" i="4" s="1"/>
  <c r="G2640" i="4"/>
  <c r="F2640" i="4"/>
  <c r="O2639" i="4"/>
  <c r="N2639" i="4"/>
  <c r="H2639" i="4"/>
  <c r="I2639" i="4" s="1"/>
  <c r="G2639" i="4"/>
  <c r="F2639" i="4"/>
  <c r="O2638" i="4"/>
  <c r="N2638" i="4"/>
  <c r="H2638" i="4"/>
  <c r="I2638" i="4" s="1"/>
  <c r="G2638" i="4"/>
  <c r="F2638" i="4"/>
  <c r="O2637" i="4"/>
  <c r="N2637" i="4"/>
  <c r="I2637" i="4"/>
  <c r="H2637" i="4"/>
  <c r="G2637" i="4"/>
  <c r="F2637" i="4"/>
  <c r="O2636" i="4"/>
  <c r="N2636" i="4"/>
  <c r="H2636" i="4"/>
  <c r="I2636" i="4" s="1"/>
  <c r="G2636" i="4"/>
  <c r="F2636" i="4"/>
  <c r="O2635" i="4"/>
  <c r="N2635" i="4"/>
  <c r="H2635" i="4"/>
  <c r="I2635" i="4" s="1"/>
  <c r="G2635" i="4"/>
  <c r="F2635" i="4"/>
  <c r="O2634" i="4"/>
  <c r="N2634" i="4"/>
  <c r="H2634" i="4"/>
  <c r="I2634" i="4" s="1"/>
  <c r="G2634" i="4"/>
  <c r="F2634" i="4"/>
  <c r="O2633" i="4"/>
  <c r="N2633" i="4"/>
  <c r="H2633" i="4"/>
  <c r="I2633" i="4" s="1"/>
  <c r="G2633" i="4"/>
  <c r="F2633" i="4"/>
  <c r="O2632" i="4"/>
  <c r="N2632" i="4"/>
  <c r="I2632" i="4"/>
  <c r="H2632" i="4"/>
  <c r="G2632" i="4"/>
  <c r="F2632" i="4"/>
  <c r="O2631" i="4"/>
  <c r="N2631" i="4"/>
  <c r="H2631" i="4"/>
  <c r="I2631" i="4" s="1"/>
  <c r="G2631" i="4"/>
  <c r="F2631" i="4"/>
  <c r="O2630" i="4"/>
  <c r="N2630" i="4"/>
  <c r="H2630" i="4"/>
  <c r="I2630" i="4" s="1"/>
  <c r="G2630" i="4"/>
  <c r="F2630" i="4"/>
  <c r="O2629" i="4"/>
  <c r="N2629" i="4"/>
  <c r="I2629" i="4"/>
  <c r="H2629" i="4"/>
  <c r="G2629" i="4"/>
  <c r="F2629" i="4"/>
  <c r="O2628" i="4"/>
  <c r="N2628" i="4"/>
  <c r="H2628" i="4"/>
  <c r="I2628" i="4" s="1"/>
  <c r="G2628" i="4"/>
  <c r="F2628" i="4"/>
  <c r="O2627" i="4"/>
  <c r="N2627" i="4"/>
  <c r="H2627" i="4"/>
  <c r="I2627" i="4" s="1"/>
  <c r="G2627" i="4"/>
  <c r="F2627" i="4"/>
  <c r="O2626" i="4"/>
  <c r="N2626" i="4"/>
  <c r="H2626" i="4"/>
  <c r="I2626" i="4" s="1"/>
  <c r="G2626" i="4"/>
  <c r="F2626" i="4"/>
  <c r="O2625" i="4"/>
  <c r="N2625" i="4"/>
  <c r="H2625" i="4"/>
  <c r="I2625" i="4" s="1"/>
  <c r="G2625" i="4"/>
  <c r="F2625" i="4"/>
  <c r="O2624" i="4"/>
  <c r="N2624" i="4"/>
  <c r="I2624" i="4"/>
  <c r="H2624" i="4"/>
  <c r="G2624" i="4"/>
  <c r="F2624" i="4"/>
  <c r="O2623" i="4"/>
  <c r="N2623" i="4"/>
  <c r="H2623" i="4"/>
  <c r="I2623" i="4" s="1"/>
  <c r="G2623" i="4"/>
  <c r="F2623" i="4"/>
  <c r="O2622" i="4"/>
  <c r="N2622" i="4"/>
  <c r="H2622" i="4"/>
  <c r="I2622" i="4" s="1"/>
  <c r="G2622" i="4"/>
  <c r="F2622" i="4"/>
  <c r="O2621" i="4"/>
  <c r="N2621" i="4"/>
  <c r="I2621" i="4"/>
  <c r="H2621" i="4"/>
  <c r="G2621" i="4"/>
  <c r="F2621" i="4"/>
  <c r="O2620" i="4"/>
  <c r="N2620" i="4"/>
  <c r="H2620" i="4"/>
  <c r="I2620" i="4" s="1"/>
  <c r="G2620" i="4"/>
  <c r="F2620" i="4"/>
  <c r="O2619" i="4"/>
  <c r="N2619" i="4"/>
  <c r="H2619" i="4"/>
  <c r="I2619" i="4" s="1"/>
  <c r="G2619" i="4"/>
  <c r="F2619" i="4"/>
  <c r="O2618" i="4"/>
  <c r="N2618" i="4"/>
  <c r="H2618" i="4"/>
  <c r="I2618" i="4" s="1"/>
  <c r="G2618" i="4"/>
  <c r="F2618" i="4"/>
  <c r="O2617" i="4"/>
  <c r="N2617" i="4"/>
  <c r="H2617" i="4"/>
  <c r="I2617" i="4" s="1"/>
  <c r="G2617" i="4"/>
  <c r="F2617" i="4"/>
  <c r="O2616" i="4"/>
  <c r="N2616" i="4"/>
  <c r="H2616" i="4"/>
  <c r="I2616" i="4" s="1"/>
  <c r="G2616" i="4"/>
  <c r="F2616" i="4"/>
  <c r="O2615" i="4"/>
  <c r="N2615" i="4"/>
  <c r="H2615" i="4"/>
  <c r="I2615" i="4" s="1"/>
  <c r="G2615" i="4"/>
  <c r="F2615" i="4"/>
  <c r="O2614" i="4"/>
  <c r="N2614" i="4"/>
  <c r="H2614" i="4"/>
  <c r="I2614" i="4" s="1"/>
  <c r="G2614" i="4"/>
  <c r="F2614" i="4"/>
  <c r="O2613" i="4"/>
  <c r="N2613" i="4"/>
  <c r="I2613" i="4"/>
  <c r="H2613" i="4"/>
  <c r="G2613" i="4"/>
  <c r="F2613" i="4"/>
  <c r="O2612" i="4"/>
  <c r="N2612" i="4"/>
  <c r="H2612" i="4"/>
  <c r="I2612" i="4" s="1"/>
  <c r="G2612" i="4"/>
  <c r="F2612" i="4"/>
  <c r="O2611" i="4"/>
  <c r="N2611" i="4"/>
  <c r="H2611" i="4"/>
  <c r="I2611" i="4" s="1"/>
  <c r="G2611" i="4"/>
  <c r="F2611" i="4"/>
  <c r="O2610" i="4"/>
  <c r="N2610" i="4"/>
  <c r="H2610" i="4"/>
  <c r="I2610" i="4" s="1"/>
  <c r="G2610" i="4"/>
  <c r="F2610" i="4"/>
  <c r="O2609" i="4"/>
  <c r="N2609" i="4"/>
  <c r="H2609" i="4"/>
  <c r="I2609" i="4" s="1"/>
  <c r="G2609" i="4"/>
  <c r="F2609" i="4"/>
  <c r="O2608" i="4"/>
  <c r="N2608" i="4"/>
  <c r="H2608" i="4"/>
  <c r="I2608" i="4" s="1"/>
  <c r="G2608" i="4"/>
  <c r="F2608" i="4"/>
  <c r="O2607" i="4"/>
  <c r="N2607" i="4"/>
  <c r="H2607" i="4"/>
  <c r="I2607" i="4" s="1"/>
  <c r="G2607" i="4"/>
  <c r="F2607" i="4"/>
  <c r="O2606" i="4"/>
  <c r="N2606" i="4"/>
  <c r="H2606" i="4"/>
  <c r="I2606" i="4" s="1"/>
  <c r="G2606" i="4"/>
  <c r="F2606" i="4"/>
  <c r="O2605" i="4"/>
  <c r="N2605" i="4"/>
  <c r="I2605" i="4"/>
  <c r="H2605" i="4"/>
  <c r="G2605" i="4"/>
  <c r="F2605" i="4"/>
  <c r="O2604" i="4"/>
  <c r="N2604" i="4"/>
  <c r="H2604" i="4"/>
  <c r="I2604" i="4" s="1"/>
  <c r="G2604" i="4"/>
  <c r="F2604" i="4"/>
  <c r="O2603" i="4"/>
  <c r="N2603" i="4"/>
  <c r="H2603" i="4"/>
  <c r="I2603" i="4" s="1"/>
  <c r="G2603" i="4"/>
  <c r="F2603" i="4"/>
  <c r="O2602" i="4"/>
  <c r="N2602" i="4"/>
  <c r="H2602" i="4"/>
  <c r="I2602" i="4" s="1"/>
  <c r="G2602" i="4"/>
  <c r="F2602" i="4"/>
  <c r="O2601" i="4"/>
  <c r="N2601" i="4"/>
  <c r="H2601" i="4"/>
  <c r="I2601" i="4" s="1"/>
  <c r="G2601" i="4"/>
  <c r="F2601" i="4"/>
  <c r="O2600" i="4"/>
  <c r="N2600" i="4"/>
  <c r="H2600" i="4"/>
  <c r="I2600" i="4" s="1"/>
  <c r="G2600" i="4"/>
  <c r="F2600" i="4"/>
  <c r="O2599" i="4"/>
  <c r="N2599" i="4"/>
  <c r="H2599" i="4"/>
  <c r="I2599" i="4" s="1"/>
  <c r="G2599" i="4"/>
  <c r="F2599" i="4"/>
  <c r="O2598" i="4"/>
  <c r="N2598" i="4"/>
  <c r="H2598" i="4"/>
  <c r="I2598" i="4" s="1"/>
  <c r="G2598" i="4"/>
  <c r="F2598" i="4"/>
  <c r="O2597" i="4"/>
  <c r="N2597" i="4"/>
  <c r="I2597" i="4"/>
  <c r="H2597" i="4"/>
  <c r="G2597" i="4"/>
  <c r="F2597" i="4"/>
  <c r="O2596" i="4"/>
  <c r="N2596" i="4"/>
  <c r="H2596" i="4"/>
  <c r="I2596" i="4" s="1"/>
  <c r="G2596" i="4"/>
  <c r="F2596" i="4"/>
  <c r="O2595" i="4"/>
  <c r="N2595" i="4"/>
  <c r="H2595" i="4"/>
  <c r="I2595" i="4" s="1"/>
  <c r="G2595" i="4"/>
  <c r="F2595" i="4"/>
  <c r="O2594" i="4"/>
  <c r="N2594" i="4"/>
  <c r="H2594" i="4"/>
  <c r="I2594" i="4" s="1"/>
  <c r="G2594" i="4"/>
  <c r="F2594" i="4"/>
  <c r="O2593" i="4"/>
  <c r="N2593" i="4"/>
  <c r="H2593" i="4"/>
  <c r="I2593" i="4" s="1"/>
  <c r="G2593" i="4"/>
  <c r="F2593" i="4"/>
  <c r="O2592" i="4"/>
  <c r="N2592" i="4"/>
  <c r="I2592" i="4"/>
  <c r="H2592" i="4"/>
  <c r="G2592" i="4"/>
  <c r="F2592" i="4"/>
  <c r="O2591" i="4"/>
  <c r="N2591" i="4"/>
  <c r="H2591" i="4"/>
  <c r="I2591" i="4" s="1"/>
  <c r="G2591" i="4"/>
  <c r="F2591" i="4"/>
  <c r="O2590" i="4"/>
  <c r="N2590" i="4"/>
  <c r="H2590" i="4"/>
  <c r="I2590" i="4" s="1"/>
  <c r="G2590" i="4"/>
  <c r="F2590" i="4"/>
  <c r="O2589" i="4"/>
  <c r="N2589" i="4"/>
  <c r="I2589" i="4"/>
  <c r="H2589" i="4"/>
  <c r="G2589" i="4"/>
  <c r="F2589" i="4"/>
  <c r="O2588" i="4"/>
  <c r="N2588" i="4"/>
  <c r="H2588" i="4"/>
  <c r="I2588" i="4" s="1"/>
  <c r="G2588" i="4"/>
  <c r="F2588" i="4"/>
  <c r="O2587" i="4"/>
  <c r="N2587" i="4"/>
  <c r="H2587" i="4"/>
  <c r="I2587" i="4" s="1"/>
  <c r="G2587" i="4"/>
  <c r="F2587" i="4"/>
  <c r="O2586" i="4"/>
  <c r="N2586" i="4"/>
  <c r="I2586" i="4"/>
  <c r="H2586" i="4"/>
  <c r="G2586" i="4"/>
  <c r="F2586" i="4"/>
  <c r="O2585" i="4"/>
  <c r="N2585" i="4"/>
  <c r="H2585" i="4"/>
  <c r="I2585" i="4" s="1"/>
  <c r="G2585" i="4"/>
  <c r="F2585" i="4"/>
  <c r="O2584" i="4"/>
  <c r="N2584" i="4"/>
  <c r="H2584" i="4"/>
  <c r="I2584" i="4" s="1"/>
  <c r="G2584" i="4"/>
  <c r="F2584" i="4"/>
  <c r="O2583" i="4"/>
  <c r="N2583" i="4"/>
  <c r="H2583" i="4"/>
  <c r="I2583" i="4" s="1"/>
  <c r="G2583" i="4"/>
  <c r="F2583" i="4"/>
  <c r="O2582" i="4"/>
  <c r="N2582" i="4"/>
  <c r="H2582" i="4"/>
  <c r="I2582" i="4" s="1"/>
  <c r="G2582" i="4"/>
  <c r="F2582" i="4"/>
  <c r="O2581" i="4"/>
  <c r="N2581" i="4"/>
  <c r="I2581" i="4"/>
  <c r="H2581" i="4"/>
  <c r="G2581" i="4"/>
  <c r="F2581" i="4"/>
  <c r="O2580" i="4"/>
  <c r="N2580" i="4"/>
  <c r="H2580" i="4"/>
  <c r="I2580" i="4" s="1"/>
  <c r="G2580" i="4"/>
  <c r="F2580" i="4"/>
  <c r="O2579" i="4"/>
  <c r="N2579" i="4"/>
  <c r="H2579" i="4"/>
  <c r="I2579" i="4" s="1"/>
  <c r="G2579" i="4"/>
  <c r="F2579" i="4"/>
  <c r="O2578" i="4"/>
  <c r="N2578" i="4"/>
  <c r="H2578" i="4"/>
  <c r="I2578" i="4" s="1"/>
  <c r="G2578" i="4"/>
  <c r="F2578" i="4"/>
  <c r="O2577" i="4"/>
  <c r="N2577" i="4"/>
  <c r="H2577" i="4"/>
  <c r="I2577" i="4" s="1"/>
  <c r="G2577" i="4"/>
  <c r="F2577" i="4"/>
  <c r="O2576" i="4"/>
  <c r="N2576" i="4"/>
  <c r="I2576" i="4"/>
  <c r="H2576" i="4"/>
  <c r="G2576" i="4"/>
  <c r="F2576" i="4"/>
  <c r="O2575" i="4"/>
  <c r="N2575" i="4"/>
  <c r="H2575" i="4"/>
  <c r="I2575" i="4" s="1"/>
  <c r="G2575" i="4"/>
  <c r="F2575" i="4"/>
  <c r="O2574" i="4"/>
  <c r="N2574" i="4"/>
  <c r="H2574" i="4"/>
  <c r="I2574" i="4" s="1"/>
  <c r="G2574" i="4"/>
  <c r="F2574" i="4"/>
  <c r="O2573" i="4"/>
  <c r="N2573" i="4"/>
  <c r="I2573" i="4"/>
  <c r="H2573" i="4"/>
  <c r="G2573" i="4"/>
  <c r="F2573" i="4"/>
  <c r="O2572" i="4"/>
  <c r="N2572" i="4"/>
  <c r="H2572" i="4"/>
  <c r="I2572" i="4" s="1"/>
  <c r="G2572" i="4"/>
  <c r="F2572" i="4"/>
  <c r="O2571" i="4"/>
  <c r="N2571" i="4"/>
  <c r="H2571" i="4"/>
  <c r="I2571" i="4" s="1"/>
  <c r="G2571" i="4"/>
  <c r="F2571" i="4"/>
  <c r="O2570" i="4"/>
  <c r="N2570" i="4"/>
  <c r="I2570" i="4"/>
  <c r="H2570" i="4"/>
  <c r="G2570" i="4"/>
  <c r="F2570" i="4"/>
  <c r="O2569" i="4"/>
  <c r="N2569" i="4"/>
  <c r="H2569" i="4"/>
  <c r="I2569" i="4" s="1"/>
  <c r="G2569" i="4"/>
  <c r="F2569" i="4"/>
  <c r="O2568" i="4"/>
  <c r="N2568" i="4"/>
  <c r="H2568" i="4"/>
  <c r="I2568" i="4" s="1"/>
  <c r="G2568" i="4"/>
  <c r="F2568" i="4"/>
  <c r="O2567" i="4"/>
  <c r="N2567" i="4"/>
  <c r="H2567" i="4"/>
  <c r="I2567" i="4" s="1"/>
  <c r="G2567" i="4"/>
  <c r="F2567" i="4"/>
  <c r="O2566" i="4"/>
  <c r="N2566" i="4"/>
  <c r="H2566" i="4"/>
  <c r="I2566" i="4" s="1"/>
  <c r="G2566" i="4"/>
  <c r="F2566" i="4"/>
  <c r="O2565" i="4"/>
  <c r="N2565" i="4"/>
  <c r="I2565" i="4"/>
  <c r="H2565" i="4"/>
  <c r="G2565" i="4"/>
  <c r="F2565" i="4"/>
  <c r="O2564" i="4"/>
  <c r="N2564" i="4"/>
  <c r="H2564" i="4"/>
  <c r="I2564" i="4" s="1"/>
  <c r="G2564" i="4"/>
  <c r="F2564" i="4"/>
  <c r="O2563" i="4"/>
  <c r="N2563" i="4"/>
  <c r="H2563" i="4"/>
  <c r="I2563" i="4" s="1"/>
  <c r="G2563" i="4"/>
  <c r="F2563" i="4"/>
  <c r="O2562" i="4"/>
  <c r="N2562" i="4"/>
  <c r="H2562" i="4"/>
  <c r="I2562" i="4" s="1"/>
  <c r="G2562" i="4"/>
  <c r="F2562" i="4"/>
  <c r="O2561" i="4"/>
  <c r="N2561" i="4"/>
  <c r="H2561" i="4"/>
  <c r="I2561" i="4" s="1"/>
  <c r="G2561" i="4"/>
  <c r="F2561" i="4"/>
  <c r="O2560" i="4"/>
  <c r="N2560" i="4"/>
  <c r="H2560" i="4"/>
  <c r="I2560" i="4" s="1"/>
  <c r="G2560" i="4"/>
  <c r="F2560" i="4"/>
  <c r="O2559" i="4"/>
  <c r="N2559" i="4"/>
  <c r="I2559" i="4"/>
  <c r="H2559" i="4"/>
  <c r="G2559" i="4"/>
  <c r="F2559" i="4"/>
  <c r="O2558" i="4"/>
  <c r="N2558" i="4"/>
  <c r="H2558" i="4"/>
  <c r="I2558" i="4" s="1"/>
  <c r="G2558" i="4"/>
  <c r="F2558" i="4"/>
  <c r="O2557" i="4"/>
  <c r="N2557" i="4"/>
  <c r="I2557" i="4"/>
  <c r="H2557" i="4"/>
  <c r="G2557" i="4"/>
  <c r="F2557" i="4"/>
  <c r="O2556" i="4"/>
  <c r="N2556" i="4"/>
  <c r="H2556" i="4"/>
  <c r="I2556" i="4" s="1"/>
  <c r="G2556" i="4"/>
  <c r="F2556" i="4"/>
  <c r="O2555" i="4"/>
  <c r="N2555" i="4"/>
  <c r="H2555" i="4"/>
  <c r="I2555" i="4" s="1"/>
  <c r="G2555" i="4"/>
  <c r="F2555" i="4"/>
  <c r="O2554" i="4"/>
  <c r="N2554" i="4"/>
  <c r="I2554" i="4"/>
  <c r="H2554" i="4"/>
  <c r="G2554" i="4"/>
  <c r="F2554" i="4"/>
  <c r="O2553" i="4"/>
  <c r="N2553" i="4"/>
  <c r="H2553" i="4"/>
  <c r="I2553" i="4" s="1"/>
  <c r="G2553" i="4"/>
  <c r="F2553" i="4"/>
  <c r="O2552" i="4"/>
  <c r="N2552" i="4"/>
  <c r="I2552" i="4"/>
  <c r="H2552" i="4"/>
  <c r="G2552" i="4"/>
  <c r="F2552" i="4"/>
  <c r="O2551" i="4"/>
  <c r="N2551" i="4"/>
  <c r="H2551" i="4"/>
  <c r="I2551" i="4" s="1"/>
  <c r="G2551" i="4"/>
  <c r="F2551" i="4"/>
  <c r="O2550" i="4"/>
  <c r="N2550" i="4"/>
  <c r="H2550" i="4"/>
  <c r="I2550" i="4" s="1"/>
  <c r="G2550" i="4"/>
  <c r="F2550" i="4"/>
  <c r="O2549" i="4"/>
  <c r="N2549" i="4"/>
  <c r="I2549" i="4"/>
  <c r="H2549" i="4"/>
  <c r="G2549" i="4"/>
  <c r="F2549" i="4"/>
  <c r="O2548" i="4"/>
  <c r="N2548" i="4"/>
  <c r="H2548" i="4"/>
  <c r="I2548" i="4" s="1"/>
  <c r="G2548" i="4"/>
  <c r="F2548" i="4"/>
  <c r="O2547" i="4"/>
  <c r="N2547" i="4"/>
  <c r="H2547" i="4"/>
  <c r="I2547" i="4" s="1"/>
  <c r="G2547" i="4"/>
  <c r="F2547" i="4"/>
  <c r="O2546" i="4"/>
  <c r="N2546" i="4"/>
  <c r="H2546" i="4"/>
  <c r="I2546" i="4" s="1"/>
  <c r="G2546" i="4"/>
  <c r="F2546" i="4"/>
  <c r="O2545" i="4"/>
  <c r="N2545" i="4"/>
  <c r="H2545" i="4"/>
  <c r="I2545" i="4" s="1"/>
  <c r="G2545" i="4"/>
  <c r="F2545" i="4"/>
  <c r="O2544" i="4"/>
  <c r="N2544" i="4"/>
  <c r="H2544" i="4"/>
  <c r="I2544" i="4" s="1"/>
  <c r="G2544" i="4"/>
  <c r="F2544" i="4"/>
  <c r="O2543" i="4"/>
  <c r="N2543" i="4"/>
  <c r="H2543" i="4"/>
  <c r="I2543" i="4" s="1"/>
  <c r="G2543" i="4"/>
  <c r="F2543" i="4"/>
  <c r="O2542" i="4"/>
  <c r="N2542" i="4"/>
  <c r="H2542" i="4"/>
  <c r="I2542" i="4" s="1"/>
  <c r="G2542" i="4"/>
  <c r="F2542" i="4"/>
  <c r="O2541" i="4"/>
  <c r="N2541" i="4"/>
  <c r="I2541" i="4"/>
  <c r="H2541" i="4"/>
  <c r="G2541" i="4"/>
  <c r="F2541" i="4"/>
  <c r="O2540" i="4"/>
  <c r="N2540" i="4"/>
  <c r="H2540" i="4"/>
  <c r="I2540" i="4" s="1"/>
  <c r="G2540" i="4"/>
  <c r="F2540" i="4"/>
  <c r="O2539" i="4"/>
  <c r="N2539" i="4"/>
  <c r="H2539" i="4"/>
  <c r="I2539" i="4" s="1"/>
  <c r="G2539" i="4"/>
  <c r="F2539" i="4"/>
  <c r="O2538" i="4"/>
  <c r="N2538" i="4"/>
  <c r="H2538" i="4"/>
  <c r="I2538" i="4" s="1"/>
  <c r="G2538" i="4"/>
  <c r="F2538" i="4"/>
  <c r="O2537" i="4"/>
  <c r="N2537" i="4"/>
  <c r="H2537" i="4"/>
  <c r="I2537" i="4" s="1"/>
  <c r="G2537" i="4"/>
  <c r="F2537" i="4"/>
  <c r="O2536" i="4"/>
  <c r="N2536" i="4"/>
  <c r="I2536" i="4"/>
  <c r="H2536" i="4"/>
  <c r="G2536" i="4"/>
  <c r="F2536" i="4"/>
  <c r="O2535" i="4"/>
  <c r="N2535" i="4"/>
  <c r="I2535" i="4"/>
  <c r="H2535" i="4"/>
  <c r="G2535" i="4"/>
  <c r="F2535" i="4"/>
  <c r="O2534" i="4"/>
  <c r="N2534" i="4"/>
  <c r="H2534" i="4"/>
  <c r="I2534" i="4" s="1"/>
  <c r="G2534" i="4"/>
  <c r="F2534" i="4"/>
  <c r="O2533" i="4"/>
  <c r="N2533" i="4"/>
  <c r="I2533" i="4"/>
  <c r="H2533" i="4"/>
  <c r="G2533" i="4"/>
  <c r="F2533" i="4"/>
  <c r="O2532" i="4"/>
  <c r="N2532" i="4"/>
  <c r="H2532" i="4"/>
  <c r="I2532" i="4" s="1"/>
  <c r="G2532" i="4"/>
  <c r="F2532" i="4"/>
  <c r="O2531" i="4"/>
  <c r="N2531" i="4"/>
  <c r="H2531" i="4"/>
  <c r="I2531" i="4" s="1"/>
  <c r="G2531" i="4"/>
  <c r="F2531" i="4"/>
  <c r="O2530" i="4"/>
  <c r="N2530" i="4"/>
  <c r="H2530" i="4"/>
  <c r="I2530" i="4" s="1"/>
  <c r="G2530" i="4"/>
  <c r="F2530" i="4"/>
  <c r="O2529" i="4"/>
  <c r="N2529" i="4"/>
  <c r="H2529" i="4"/>
  <c r="I2529" i="4" s="1"/>
  <c r="G2529" i="4"/>
  <c r="F2529" i="4"/>
  <c r="O2528" i="4"/>
  <c r="N2528" i="4"/>
  <c r="H2528" i="4"/>
  <c r="I2528" i="4" s="1"/>
  <c r="G2528" i="4"/>
  <c r="F2528" i="4"/>
  <c r="O2527" i="4"/>
  <c r="N2527" i="4"/>
  <c r="I2527" i="4"/>
  <c r="H2527" i="4"/>
  <c r="G2527" i="4"/>
  <c r="F2527" i="4"/>
  <c r="O2526" i="4"/>
  <c r="N2526" i="4"/>
  <c r="H2526" i="4"/>
  <c r="I2526" i="4" s="1"/>
  <c r="G2526" i="4"/>
  <c r="F2526" i="4"/>
  <c r="O2525" i="4"/>
  <c r="N2525" i="4"/>
  <c r="I2525" i="4"/>
  <c r="H2525" i="4"/>
  <c r="G2525" i="4"/>
  <c r="F2525" i="4"/>
  <c r="O2524" i="4"/>
  <c r="N2524" i="4"/>
  <c r="H2524" i="4"/>
  <c r="I2524" i="4" s="1"/>
  <c r="G2524" i="4"/>
  <c r="F2524" i="4"/>
  <c r="O2523" i="4"/>
  <c r="N2523" i="4"/>
  <c r="H2523" i="4"/>
  <c r="I2523" i="4" s="1"/>
  <c r="G2523" i="4"/>
  <c r="F2523" i="4"/>
  <c r="O2522" i="4"/>
  <c r="N2522" i="4"/>
  <c r="I2522" i="4"/>
  <c r="H2522" i="4"/>
  <c r="G2522" i="4"/>
  <c r="F2522" i="4"/>
  <c r="O2521" i="4"/>
  <c r="N2521" i="4"/>
  <c r="H2521" i="4"/>
  <c r="I2521" i="4" s="1"/>
  <c r="G2521" i="4"/>
  <c r="F2521" i="4"/>
  <c r="O2520" i="4"/>
  <c r="N2520" i="4"/>
  <c r="I2520" i="4"/>
  <c r="H2520" i="4"/>
  <c r="G2520" i="4"/>
  <c r="F2520" i="4"/>
  <c r="O2519" i="4"/>
  <c r="N2519" i="4"/>
  <c r="H2519" i="4"/>
  <c r="I2519" i="4" s="1"/>
  <c r="G2519" i="4"/>
  <c r="F2519" i="4"/>
  <c r="O2518" i="4"/>
  <c r="N2518" i="4"/>
  <c r="H2518" i="4"/>
  <c r="I2518" i="4" s="1"/>
  <c r="G2518" i="4"/>
  <c r="F2518" i="4"/>
  <c r="O2517" i="4"/>
  <c r="N2517" i="4"/>
  <c r="I2517" i="4"/>
  <c r="H2517" i="4"/>
  <c r="G2517" i="4"/>
  <c r="F2517" i="4"/>
  <c r="O2516" i="4"/>
  <c r="N2516" i="4"/>
  <c r="H2516" i="4"/>
  <c r="I2516" i="4" s="1"/>
  <c r="G2516" i="4"/>
  <c r="F2516" i="4"/>
  <c r="O2515" i="4"/>
  <c r="N2515" i="4"/>
  <c r="H2515" i="4"/>
  <c r="I2515" i="4" s="1"/>
  <c r="G2515" i="4"/>
  <c r="F2515" i="4"/>
  <c r="O2514" i="4"/>
  <c r="N2514" i="4"/>
  <c r="H2514" i="4"/>
  <c r="I2514" i="4" s="1"/>
  <c r="G2514" i="4"/>
  <c r="F2514" i="4"/>
  <c r="O2513" i="4"/>
  <c r="N2513" i="4"/>
  <c r="H2513" i="4"/>
  <c r="I2513" i="4" s="1"/>
  <c r="G2513" i="4"/>
  <c r="F2513" i="4"/>
  <c r="O2512" i="4"/>
  <c r="N2512" i="4"/>
  <c r="H2512" i="4"/>
  <c r="I2512" i="4" s="1"/>
  <c r="G2512" i="4"/>
  <c r="F2512" i="4"/>
  <c r="O2511" i="4"/>
  <c r="N2511" i="4"/>
  <c r="H2511" i="4"/>
  <c r="I2511" i="4" s="1"/>
  <c r="G2511" i="4"/>
  <c r="F2511" i="4"/>
  <c r="O2510" i="4"/>
  <c r="N2510" i="4"/>
  <c r="H2510" i="4"/>
  <c r="I2510" i="4" s="1"/>
  <c r="G2510" i="4"/>
  <c r="F2510" i="4"/>
  <c r="O2509" i="4"/>
  <c r="N2509" i="4"/>
  <c r="I2509" i="4"/>
  <c r="H2509" i="4"/>
  <c r="G2509" i="4"/>
  <c r="F2509" i="4"/>
  <c r="O2508" i="4"/>
  <c r="N2508" i="4"/>
  <c r="H2508" i="4"/>
  <c r="I2508" i="4" s="1"/>
  <c r="G2508" i="4"/>
  <c r="F2508" i="4"/>
  <c r="O2507" i="4"/>
  <c r="N2507" i="4"/>
  <c r="H2507" i="4"/>
  <c r="I2507" i="4" s="1"/>
  <c r="G2507" i="4"/>
  <c r="F2507" i="4"/>
  <c r="O2506" i="4"/>
  <c r="N2506" i="4"/>
  <c r="H2506" i="4"/>
  <c r="I2506" i="4" s="1"/>
  <c r="G2506" i="4"/>
  <c r="F2506" i="4"/>
  <c r="O2505" i="4"/>
  <c r="N2505" i="4"/>
  <c r="H2505" i="4"/>
  <c r="I2505" i="4" s="1"/>
  <c r="G2505" i="4"/>
  <c r="F2505" i="4"/>
  <c r="O2504" i="4"/>
  <c r="N2504" i="4"/>
  <c r="I2504" i="4"/>
  <c r="H2504" i="4"/>
  <c r="G2504" i="4"/>
  <c r="F2504" i="4"/>
  <c r="O2503" i="4"/>
  <c r="N2503" i="4"/>
  <c r="H2503" i="4"/>
  <c r="I2503" i="4" s="1"/>
  <c r="G2503" i="4"/>
  <c r="F2503" i="4"/>
  <c r="O2502" i="4"/>
  <c r="N2502" i="4"/>
  <c r="H2502" i="4"/>
  <c r="I2502" i="4" s="1"/>
  <c r="G2502" i="4"/>
  <c r="F2502" i="4"/>
  <c r="O2501" i="4"/>
  <c r="N2501" i="4"/>
  <c r="I2501" i="4"/>
  <c r="H2501" i="4"/>
  <c r="G2501" i="4"/>
  <c r="F2501" i="4"/>
  <c r="AJ2500" i="4"/>
  <c r="AI2500" i="4"/>
  <c r="AH2500" i="4"/>
  <c r="AG2500" i="4"/>
  <c r="O2500" i="4"/>
  <c r="N2500" i="4"/>
  <c r="H2500" i="4"/>
  <c r="I2500" i="4" s="1"/>
  <c r="G2500" i="4"/>
  <c r="F2500" i="4"/>
  <c r="AJ2499" i="4"/>
  <c r="AI2499" i="4"/>
  <c r="AH2499" i="4"/>
  <c r="AG2499" i="4"/>
  <c r="O2499" i="4"/>
  <c r="N2499" i="4"/>
  <c r="H2499" i="4"/>
  <c r="I2499" i="4" s="1"/>
  <c r="G2499" i="4"/>
  <c r="F2499" i="4"/>
  <c r="AJ2498" i="4"/>
  <c r="AH2498" i="4"/>
  <c r="AG2498" i="4"/>
  <c r="AI2498" i="4" s="1"/>
  <c r="O2498" i="4"/>
  <c r="N2498" i="4"/>
  <c r="H2498" i="4"/>
  <c r="I2498" i="4" s="1"/>
  <c r="G2498" i="4"/>
  <c r="F2498" i="4"/>
  <c r="AH2497" i="4"/>
  <c r="AJ2497" i="4" s="1"/>
  <c r="AG2497" i="4"/>
  <c r="AI2497" i="4" s="1"/>
  <c r="O2497" i="4"/>
  <c r="N2497" i="4"/>
  <c r="H2497" i="4"/>
  <c r="I2497" i="4" s="1"/>
  <c r="G2497" i="4"/>
  <c r="F2497" i="4"/>
  <c r="AH2496" i="4"/>
  <c r="AJ2496" i="4" s="1"/>
  <c r="AG2496" i="4"/>
  <c r="AI2496" i="4" s="1"/>
  <c r="O2496" i="4"/>
  <c r="N2496" i="4"/>
  <c r="I2496" i="4"/>
  <c r="H2496" i="4"/>
  <c r="G2496" i="4"/>
  <c r="F2496" i="4"/>
  <c r="AH2495" i="4"/>
  <c r="AJ2495" i="4" s="1"/>
  <c r="AG2495" i="4"/>
  <c r="AI2495" i="4" s="1"/>
  <c r="O2495" i="4"/>
  <c r="N2495" i="4"/>
  <c r="H2495" i="4"/>
  <c r="I2495" i="4" s="1"/>
  <c r="G2495" i="4"/>
  <c r="F2495" i="4"/>
  <c r="AH2494" i="4"/>
  <c r="AJ2494" i="4" s="1"/>
  <c r="AG2494" i="4"/>
  <c r="AI2494" i="4" s="1"/>
  <c r="O2494" i="4"/>
  <c r="N2494" i="4"/>
  <c r="H2494" i="4"/>
  <c r="I2494" i="4" s="1"/>
  <c r="G2494" i="4"/>
  <c r="F2494" i="4"/>
  <c r="AH2493" i="4"/>
  <c r="AJ2493" i="4" s="1"/>
  <c r="AG2493" i="4"/>
  <c r="AI2493" i="4" s="1"/>
  <c r="O2493" i="4"/>
  <c r="N2493" i="4"/>
  <c r="I2493" i="4"/>
  <c r="H2493" i="4"/>
  <c r="G2493" i="4"/>
  <c r="F2493" i="4"/>
  <c r="AJ2492" i="4"/>
  <c r="AI2492" i="4"/>
  <c r="AH2492" i="4"/>
  <c r="AG2492" i="4"/>
  <c r="O2492" i="4"/>
  <c r="N2492" i="4"/>
  <c r="H2492" i="4"/>
  <c r="I2492" i="4" s="1"/>
  <c r="G2492" i="4"/>
  <c r="F2492" i="4"/>
  <c r="AI2491" i="4"/>
  <c r="AH2491" i="4"/>
  <c r="AJ2491" i="4" s="1"/>
  <c r="AG2491" i="4"/>
  <c r="O2491" i="4"/>
  <c r="N2491" i="4"/>
  <c r="H2491" i="4"/>
  <c r="I2491" i="4" s="1"/>
  <c r="G2491" i="4"/>
  <c r="F2491" i="4"/>
  <c r="AJ2490" i="4"/>
  <c r="AI2490" i="4"/>
  <c r="AH2490" i="4"/>
  <c r="AG2490" i="4"/>
  <c r="O2490" i="4"/>
  <c r="N2490" i="4"/>
  <c r="H2490" i="4"/>
  <c r="I2490" i="4" s="1"/>
  <c r="G2490" i="4"/>
  <c r="F2490" i="4"/>
  <c r="AH2489" i="4"/>
  <c r="AJ2489" i="4" s="1"/>
  <c r="AG2489" i="4"/>
  <c r="AI2489" i="4" s="1"/>
  <c r="O2489" i="4"/>
  <c r="N2489" i="4"/>
  <c r="H2489" i="4"/>
  <c r="I2489" i="4" s="1"/>
  <c r="G2489" i="4"/>
  <c r="F2489" i="4"/>
  <c r="AH2488" i="4"/>
  <c r="AJ2488" i="4" s="1"/>
  <c r="AG2488" i="4"/>
  <c r="AI2488" i="4" s="1"/>
  <c r="O2488" i="4"/>
  <c r="N2488" i="4"/>
  <c r="I2488" i="4"/>
  <c r="H2488" i="4"/>
  <c r="G2488" i="4"/>
  <c r="F2488" i="4"/>
  <c r="AI2487" i="4"/>
  <c r="AH2487" i="4"/>
  <c r="AJ2487" i="4" s="1"/>
  <c r="AG2487" i="4"/>
  <c r="O2487" i="4"/>
  <c r="N2487" i="4"/>
  <c r="H2487" i="4"/>
  <c r="I2487" i="4" s="1"/>
  <c r="G2487" i="4"/>
  <c r="F2487" i="4"/>
  <c r="AH2486" i="4"/>
  <c r="AJ2486" i="4" s="1"/>
  <c r="AG2486" i="4"/>
  <c r="AI2486" i="4" s="1"/>
  <c r="O2486" i="4"/>
  <c r="N2486" i="4"/>
  <c r="H2486" i="4"/>
  <c r="I2486" i="4" s="1"/>
  <c r="G2486" i="4"/>
  <c r="F2486" i="4"/>
  <c r="AI2485" i="4"/>
  <c r="AH2485" i="4"/>
  <c r="AJ2485" i="4" s="1"/>
  <c r="AG2485" i="4"/>
  <c r="O2485" i="4"/>
  <c r="N2485" i="4"/>
  <c r="I2485" i="4"/>
  <c r="H2485" i="4"/>
  <c r="G2485" i="4"/>
  <c r="F2485" i="4"/>
  <c r="AJ2484" i="4"/>
  <c r="AI2484" i="4"/>
  <c r="AH2484" i="4"/>
  <c r="AG2484" i="4"/>
  <c r="O2484" i="4"/>
  <c r="N2484" i="4"/>
  <c r="H2484" i="4"/>
  <c r="I2484" i="4" s="1"/>
  <c r="G2484" i="4"/>
  <c r="F2484" i="4"/>
  <c r="AJ2483" i="4"/>
  <c r="AI2483" i="4"/>
  <c r="AH2483" i="4"/>
  <c r="AG2483" i="4"/>
  <c r="O2483" i="4"/>
  <c r="N2483" i="4"/>
  <c r="H2483" i="4"/>
  <c r="I2483" i="4" s="1"/>
  <c r="G2483" i="4"/>
  <c r="F2483" i="4"/>
  <c r="AJ2482" i="4"/>
  <c r="AH2482" i="4"/>
  <c r="AG2482" i="4"/>
  <c r="AI2482" i="4" s="1"/>
  <c r="O2482" i="4"/>
  <c r="N2482" i="4"/>
  <c r="H2482" i="4"/>
  <c r="I2482" i="4" s="1"/>
  <c r="G2482" i="4"/>
  <c r="F2482" i="4"/>
  <c r="AH2481" i="4"/>
  <c r="AJ2481" i="4" s="1"/>
  <c r="AG2481" i="4"/>
  <c r="AI2481" i="4" s="1"/>
  <c r="O2481" i="4"/>
  <c r="N2481" i="4"/>
  <c r="H2481" i="4"/>
  <c r="I2481" i="4" s="1"/>
  <c r="G2481" i="4"/>
  <c r="F2481" i="4"/>
  <c r="AJ2480" i="4"/>
  <c r="AI2480" i="4"/>
  <c r="AH2480" i="4"/>
  <c r="AG2480" i="4"/>
  <c r="O2480" i="4"/>
  <c r="N2480" i="4"/>
  <c r="H2480" i="4"/>
  <c r="I2480" i="4" s="1"/>
  <c r="G2480" i="4"/>
  <c r="F2480" i="4"/>
  <c r="AI2479" i="4"/>
  <c r="AH2479" i="4"/>
  <c r="AJ2479" i="4" s="1"/>
  <c r="AG2479" i="4"/>
  <c r="O2479" i="4"/>
  <c r="N2479" i="4"/>
  <c r="H2479" i="4"/>
  <c r="I2479" i="4" s="1"/>
  <c r="G2479" i="4"/>
  <c r="F2479" i="4"/>
  <c r="AH2478" i="4"/>
  <c r="AJ2478" i="4" s="1"/>
  <c r="AG2478" i="4"/>
  <c r="AI2478" i="4" s="1"/>
  <c r="O2478" i="4"/>
  <c r="N2478" i="4"/>
  <c r="H2478" i="4"/>
  <c r="I2478" i="4" s="1"/>
  <c r="G2478" i="4"/>
  <c r="F2478" i="4"/>
  <c r="AI2477" i="4"/>
  <c r="AH2477" i="4"/>
  <c r="AJ2477" i="4" s="1"/>
  <c r="AG2477" i="4"/>
  <c r="O2477" i="4"/>
  <c r="N2477" i="4"/>
  <c r="I2477" i="4"/>
  <c r="H2477" i="4"/>
  <c r="G2477" i="4"/>
  <c r="F2477" i="4"/>
  <c r="AJ2476" i="4"/>
  <c r="AH2476" i="4"/>
  <c r="AG2476" i="4"/>
  <c r="AI2476" i="4" s="1"/>
  <c r="O2476" i="4"/>
  <c r="N2476" i="4"/>
  <c r="H2476" i="4"/>
  <c r="I2476" i="4" s="1"/>
  <c r="G2476" i="4"/>
  <c r="F2476" i="4"/>
  <c r="AI2475" i="4"/>
  <c r="AH2475" i="4"/>
  <c r="AJ2475" i="4" s="1"/>
  <c r="AG2475" i="4"/>
  <c r="O2475" i="4"/>
  <c r="N2475" i="4"/>
  <c r="H2475" i="4"/>
  <c r="I2475" i="4" s="1"/>
  <c r="G2475" i="4"/>
  <c r="F2475" i="4"/>
  <c r="AJ2474" i="4"/>
  <c r="AH2474" i="4"/>
  <c r="AG2474" i="4"/>
  <c r="AI2474" i="4" s="1"/>
  <c r="O2474" i="4"/>
  <c r="N2474" i="4"/>
  <c r="H2474" i="4"/>
  <c r="I2474" i="4" s="1"/>
  <c r="G2474" i="4"/>
  <c r="F2474" i="4"/>
  <c r="AJ2473" i="4"/>
  <c r="AH2473" i="4"/>
  <c r="AG2473" i="4"/>
  <c r="AI2473" i="4" s="1"/>
  <c r="O2473" i="4"/>
  <c r="N2473" i="4"/>
  <c r="H2473" i="4"/>
  <c r="I2473" i="4" s="1"/>
  <c r="G2473" i="4"/>
  <c r="F2473" i="4"/>
  <c r="AJ2472" i="4"/>
  <c r="AI2472" i="4"/>
  <c r="AH2472" i="4"/>
  <c r="AG2472" i="4"/>
  <c r="O2472" i="4"/>
  <c r="N2472" i="4"/>
  <c r="H2472" i="4"/>
  <c r="I2472" i="4" s="1"/>
  <c r="G2472" i="4"/>
  <c r="F2472" i="4"/>
  <c r="AI2471" i="4"/>
  <c r="AH2471" i="4"/>
  <c r="AJ2471" i="4" s="1"/>
  <c r="AG2471" i="4"/>
  <c r="O2471" i="4"/>
  <c r="N2471" i="4"/>
  <c r="H2471" i="4"/>
  <c r="I2471" i="4" s="1"/>
  <c r="G2471" i="4"/>
  <c r="F2471" i="4"/>
  <c r="AH2470" i="4"/>
  <c r="AJ2470" i="4" s="1"/>
  <c r="AG2470" i="4"/>
  <c r="AI2470" i="4" s="1"/>
  <c r="O2470" i="4"/>
  <c r="N2470" i="4"/>
  <c r="H2470" i="4"/>
  <c r="I2470" i="4" s="1"/>
  <c r="G2470" i="4"/>
  <c r="F2470" i="4"/>
  <c r="AH2469" i="4"/>
  <c r="AJ2469" i="4" s="1"/>
  <c r="AG2469" i="4"/>
  <c r="AI2469" i="4" s="1"/>
  <c r="O2469" i="4"/>
  <c r="N2469" i="4"/>
  <c r="I2469" i="4"/>
  <c r="H2469" i="4"/>
  <c r="G2469" i="4"/>
  <c r="F2469" i="4"/>
  <c r="AJ2468" i="4"/>
  <c r="AH2468" i="4"/>
  <c r="AG2468" i="4"/>
  <c r="AI2468" i="4" s="1"/>
  <c r="O2468" i="4"/>
  <c r="N2468" i="4"/>
  <c r="H2468" i="4"/>
  <c r="I2468" i="4" s="1"/>
  <c r="G2468" i="4"/>
  <c r="F2468" i="4"/>
  <c r="AI2467" i="4"/>
  <c r="AH2467" i="4"/>
  <c r="AJ2467" i="4" s="1"/>
  <c r="AG2467" i="4"/>
  <c r="O2467" i="4"/>
  <c r="N2467" i="4"/>
  <c r="H2467" i="4"/>
  <c r="I2467" i="4" s="1"/>
  <c r="G2467" i="4"/>
  <c r="F2467" i="4"/>
  <c r="AJ2466" i="4"/>
  <c r="AH2466" i="4"/>
  <c r="AG2466" i="4"/>
  <c r="AI2466" i="4" s="1"/>
  <c r="O2466" i="4"/>
  <c r="N2466" i="4"/>
  <c r="H2466" i="4"/>
  <c r="I2466" i="4" s="1"/>
  <c r="G2466" i="4"/>
  <c r="F2466" i="4"/>
  <c r="AJ2465" i="4"/>
  <c r="AI2465" i="4"/>
  <c r="AH2465" i="4"/>
  <c r="AG2465" i="4"/>
  <c r="O2465" i="4"/>
  <c r="N2465" i="4"/>
  <c r="H2465" i="4"/>
  <c r="I2465" i="4" s="1"/>
  <c r="G2465" i="4"/>
  <c r="F2465" i="4"/>
  <c r="AJ2464" i="4"/>
  <c r="AH2464" i="4"/>
  <c r="AG2464" i="4"/>
  <c r="AI2464" i="4" s="1"/>
  <c r="O2464" i="4"/>
  <c r="N2464" i="4"/>
  <c r="I2464" i="4"/>
  <c r="H2464" i="4"/>
  <c r="G2464" i="4"/>
  <c r="F2464" i="4"/>
  <c r="AH2463" i="4"/>
  <c r="AJ2463" i="4" s="1"/>
  <c r="AG2463" i="4"/>
  <c r="AI2463" i="4" s="1"/>
  <c r="O2463" i="4"/>
  <c r="N2463" i="4"/>
  <c r="H2463" i="4"/>
  <c r="I2463" i="4" s="1"/>
  <c r="G2463" i="4"/>
  <c r="F2463" i="4"/>
  <c r="AH2462" i="4"/>
  <c r="AJ2462" i="4" s="1"/>
  <c r="AG2462" i="4"/>
  <c r="AI2462" i="4" s="1"/>
  <c r="O2462" i="4"/>
  <c r="N2462" i="4"/>
  <c r="H2462" i="4"/>
  <c r="I2462" i="4" s="1"/>
  <c r="G2462" i="4"/>
  <c r="F2462" i="4"/>
  <c r="AH2461" i="4"/>
  <c r="AJ2461" i="4" s="1"/>
  <c r="AG2461" i="4"/>
  <c r="AI2461" i="4" s="1"/>
  <c r="O2461" i="4"/>
  <c r="N2461" i="4"/>
  <c r="I2461" i="4"/>
  <c r="H2461" i="4"/>
  <c r="G2461" i="4"/>
  <c r="F2461" i="4"/>
  <c r="AJ2460" i="4"/>
  <c r="AH2460" i="4"/>
  <c r="AG2460" i="4"/>
  <c r="AI2460" i="4" s="1"/>
  <c r="O2460" i="4"/>
  <c r="N2460" i="4"/>
  <c r="H2460" i="4"/>
  <c r="I2460" i="4" s="1"/>
  <c r="G2460" i="4"/>
  <c r="F2460" i="4"/>
  <c r="AJ2459" i="4"/>
  <c r="AI2459" i="4"/>
  <c r="AH2459" i="4"/>
  <c r="AG2459" i="4"/>
  <c r="O2459" i="4"/>
  <c r="N2459" i="4"/>
  <c r="H2459" i="4"/>
  <c r="I2459" i="4" s="1"/>
  <c r="G2459" i="4"/>
  <c r="F2459" i="4"/>
  <c r="AJ2458" i="4"/>
  <c r="AI2458" i="4"/>
  <c r="AH2458" i="4"/>
  <c r="AG2458" i="4"/>
  <c r="O2458" i="4"/>
  <c r="N2458" i="4"/>
  <c r="I2458" i="4"/>
  <c r="H2458" i="4"/>
  <c r="G2458" i="4"/>
  <c r="F2458" i="4"/>
  <c r="AH2457" i="4"/>
  <c r="AJ2457" i="4" s="1"/>
  <c r="AG2457" i="4"/>
  <c r="AI2457" i="4" s="1"/>
  <c r="O2457" i="4"/>
  <c r="N2457" i="4"/>
  <c r="H2457" i="4"/>
  <c r="I2457" i="4" s="1"/>
  <c r="G2457" i="4"/>
  <c r="F2457" i="4"/>
  <c r="AI2456" i="4"/>
  <c r="AH2456" i="4"/>
  <c r="AJ2456" i="4" s="1"/>
  <c r="AG2456" i="4"/>
  <c r="O2456" i="4"/>
  <c r="N2456" i="4"/>
  <c r="H2456" i="4"/>
  <c r="I2456" i="4" s="1"/>
  <c r="G2456" i="4"/>
  <c r="F2456" i="4"/>
  <c r="AH2455" i="4"/>
  <c r="AJ2455" i="4" s="1"/>
  <c r="AG2455" i="4"/>
  <c r="AI2455" i="4" s="1"/>
  <c r="O2455" i="4"/>
  <c r="N2455" i="4"/>
  <c r="H2455" i="4"/>
  <c r="I2455" i="4" s="1"/>
  <c r="G2455" i="4"/>
  <c r="F2455" i="4"/>
  <c r="AH2454" i="4"/>
  <c r="AJ2454" i="4" s="1"/>
  <c r="AG2454" i="4"/>
  <c r="AI2454" i="4" s="1"/>
  <c r="O2454" i="4"/>
  <c r="N2454" i="4"/>
  <c r="H2454" i="4"/>
  <c r="I2454" i="4" s="1"/>
  <c r="G2454" i="4"/>
  <c r="F2454" i="4"/>
  <c r="AH2453" i="4"/>
  <c r="AJ2453" i="4" s="1"/>
  <c r="AG2453" i="4"/>
  <c r="AI2453" i="4" s="1"/>
  <c r="O2453" i="4"/>
  <c r="N2453" i="4"/>
  <c r="I2453" i="4"/>
  <c r="H2453" i="4"/>
  <c r="G2453" i="4"/>
  <c r="F2453" i="4"/>
  <c r="AJ2452" i="4"/>
  <c r="AI2452" i="4"/>
  <c r="AH2452" i="4"/>
  <c r="AG2452" i="4"/>
  <c r="O2452" i="4"/>
  <c r="N2452" i="4"/>
  <c r="H2452" i="4"/>
  <c r="I2452" i="4" s="1"/>
  <c r="G2452" i="4"/>
  <c r="F2452" i="4"/>
  <c r="AJ2451" i="4"/>
  <c r="AI2451" i="4"/>
  <c r="AH2451" i="4"/>
  <c r="AG2451" i="4"/>
  <c r="O2451" i="4"/>
  <c r="N2451" i="4"/>
  <c r="H2451" i="4"/>
  <c r="I2451" i="4" s="1"/>
  <c r="G2451" i="4"/>
  <c r="F2451" i="4"/>
  <c r="AJ2450" i="4"/>
  <c r="AH2450" i="4"/>
  <c r="AG2450" i="4"/>
  <c r="AI2450" i="4" s="1"/>
  <c r="O2450" i="4"/>
  <c r="N2450" i="4"/>
  <c r="I2450" i="4"/>
  <c r="H2450" i="4"/>
  <c r="G2450" i="4"/>
  <c r="F2450" i="4"/>
  <c r="AJ2449" i="4"/>
  <c r="AI2449" i="4"/>
  <c r="AH2449" i="4"/>
  <c r="AG2449" i="4"/>
  <c r="O2449" i="4"/>
  <c r="N2449" i="4"/>
  <c r="H2449" i="4"/>
  <c r="I2449" i="4" s="1"/>
  <c r="G2449" i="4"/>
  <c r="F2449" i="4"/>
  <c r="AJ2448" i="4"/>
  <c r="AI2448" i="4"/>
  <c r="AH2448" i="4"/>
  <c r="AG2448" i="4"/>
  <c r="O2448" i="4"/>
  <c r="N2448" i="4"/>
  <c r="H2448" i="4"/>
  <c r="I2448" i="4" s="1"/>
  <c r="G2448" i="4"/>
  <c r="F2448" i="4"/>
  <c r="AI2447" i="4"/>
  <c r="AH2447" i="4"/>
  <c r="AJ2447" i="4" s="1"/>
  <c r="AG2447" i="4"/>
  <c r="O2447" i="4"/>
  <c r="N2447" i="4"/>
  <c r="H2447" i="4"/>
  <c r="I2447" i="4" s="1"/>
  <c r="G2447" i="4"/>
  <c r="F2447" i="4"/>
  <c r="AH2446" i="4"/>
  <c r="AJ2446" i="4" s="1"/>
  <c r="AG2446" i="4"/>
  <c r="AI2446" i="4" s="1"/>
  <c r="O2446" i="4"/>
  <c r="N2446" i="4"/>
  <c r="H2446" i="4"/>
  <c r="I2446" i="4" s="1"/>
  <c r="G2446" i="4"/>
  <c r="F2446" i="4"/>
  <c r="AH2445" i="4"/>
  <c r="AJ2445" i="4" s="1"/>
  <c r="AG2445" i="4"/>
  <c r="AI2445" i="4" s="1"/>
  <c r="O2445" i="4"/>
  <c r="N2445" i="4"/>
  <c r="I2445" i="4"/>
  <c r="H2445" i="4"/>
  <c r="G2445" i="4"/>
  <c r="F2445" i="4"/>
  <c r="AJ2444" i="4"/>
  <c r="AH2444" i="4"/>
  <c r="AG2444" i="4"/>
  <c r="AI2444" i="4" s="1"/>
  <c r="O2444" i="4"/>
  <c r="N2444" i="4"/>
  <c r="H2444" i="4"/>
  <c r="I2444" i="4" s="1"/>
  <c r="G2444" i="4"/>
  <c r="F2444" i="4"/>
  <c r="AI2443" i="4"/>
  <c r="AH2443" i="4"/>
  <c r="AJ2443" i="4" s="1"/>
  <c r="AG2443" i="4"/>
  <c r="O2443" i="4"/>
  <c r="N2443" i="4"/>
  <c r="H2443" i="4"/>
  <c r="I2443" i="4" s="1"/>
  <c r="G2443" i="4"/>
  <c r="F2443" i="4"/>
  <c r="AJ2442" i="4"/>
  <c r="AH2442" i="4"/>
  <c r="AG2442" i="4"/>
  <c r="AI2442" i="4" s="1"/>
  <c r="O2442" i="4"/>
  <c r="N2442" i="4"/>
  <c r="H2442" i="4"/>
  <c r="I2442" i="4" s="1"/>
  <c r="G2442" i="4"/>
  <c r="F2442" i="4"/>
  <c r="AJ2441" i="4"/>
  <c r="AI2441" i="4"/>
  <c r="AH2441" i="4"/>
  <c r="AG2441" i="4"/>
  <c r="O2441" i="4"/>
  <c r="N2441" i="4"/>
  <c r="I2441" i="4"/>
  <c r="H2441" i="4"/>
  <c r="G2441" i="4"/>
  <c r="F2441" i="4"/>
  <c r="AH2440" i="4"/>
  <c r="AJ2440" i="4" s="1"/>
  <c r="AG2440" i="4"/>
  <c r="AI2440" i="4" s="1"/>
  <c r="O2440" i="4"/>
  <c r="N2440" i="4"/>
  <c r="I2440" i="4"/>
  <c r="H2440" i="4"/>
  <c r="G2440" i="4"/>
  <c r="F2440" i="4"/>
  <c r="AH2439" i="4"/>
  <c r="AJ2439" i="4" s="1"/>
  <c r="AG2439" i="4"/>
  <c r="AI2439" i="4" s="1"/>
  <c r="O2439" i="4"/>
  <c r="N2439" i="4"/>
  <c r="I2439" i="4"/>
  <c r="H2439" i="4"/>
  <c r="G2439" i="4"/>
  <c r="F2439" i="4"/>
  <c r="AJ2438" i="4"/>
  <c r="AH2438" i="4"/>
  <c r="AG2438" i="4"/>
  <c r="AI2438" i="4" s="1"/>
  <c r="O2438" i="4"/>
  <c r="N2438" i="4"/>
  <c r="H2438" i="4"/>
  <c r="I2438" i="4" s="1"/>
  <c r="G2438" i="4"/>
  <c r="F2438" i="4"/>
  <c r="AI2437" i="4"/>
  <c r="AH2437" i="4"/>
  <c r="AJ2437" i="4" s="1"/>
  <c r="AG2437" i="4"/>
  <c r="O2437" i="4"/>
  <c r="N2437" i="4"/>
  <c r="I2437" i="4"/>
  <c r="H2437" i="4"/>
  <c r="G2437" i="4"/>
  <c r="F2437" i="4"/>
  <c r="AJ2436" i="4"/>
  <c r="AH2436" i="4"/>
  <c r="AG2436" i="4"/>
  <c r="AI2436" i="4" s="1"/>
  <c r="O2436" i="4"/>
  <c r="N2436" i="4"/>
  <c r="H2436" i="4"/>
  <c r="I2436" i="4" s="1"/>
  <c r="G2436" i="4"/>
  <c r="F2436" i="4"/>
  <c r="AI2435" i="4"/>
  <c r="AH2435" i="4"/>
  <c r="AJ2435" i="4" s="1"/>
  <c r="AG2435" i="4"/>
  <c r="O2435" i="4"/>
  <c r="N2435" i="4"/>
  <c r="I2435" i="4"/>
  <c r="H2435" i="4"/>
  <c r="G2435" i="4"/>
  <c r="F2435" i="4"/>
  <c r="AJ2434" i="4"/>
  <c r="AH2434" i="4"/>
  <c r="AG2434" i="4"/>
  <c r="AI2434" i="4" s="1"/>
  <c r="O2434" i="4"/>
  <c r="N2434" i="4"/>
  <c r="H2434" i="4"/>
  <c r="I2434" i="4" s="1"/>
  <c r="G2434" i="4"/>
  <c r="F2434" i="4"/>
  <c r="AH2433" i="4"/>
  <c r="AJ2433" i="4" s="1"/>
  <c r="AG2433" i="4"/>
  <c r="AI2433" i="4" s="1"/>
  <c r="O2433" i="4"/>
  <c r="N2433" i="4"/>
  <c r="I2433" i="4"/>
  <c r="H2433" i="4"/>
  <c r="G2433" i="4"/>
  <c r="F2433" i="4"/>
  <c r="AJ2432" i="4"/>
  <c r="AI2432" i="4"/>
  <c r="AH2432" i="4"/>
  <c r="AG2432" i="4"/>
  <c r="O2432" i="4"/>
  <c r="N2432" i="4"/>
  <c r="H2432" i="4"/>
  <c r="I2432" i="4" s="1"/>
  <c r="G2432" i="4"/>
  <c r="F2432" i="4"/>
  <c r="AI2431" i="4"/>
  <c r="AH2431" i="4"/>
  <c r="AJ2431" i="4" s="1"/>
  <c r="AG2431" i="4"/>
  <c r="O2431" i="4"/>
  <c r="N2431" i="4"/>
  <c r="H2431" i="4"/>
  <c r="I2431" i="4" s="1"/>
  <c r="G2431" i="4"/>
  <c r="F2431" i="4"/>
  <c r="AH2430" i="4"/>
  <c r="AJ2430" i="4" s="1"/>
  <c r="AG2430" i="4"/>
  <c r="AI2430" i="4" s="1"/>
  <c r="O2430" i="4"/>
  <c r="N2430" i="4"/>
  <c r="H2430" i="4"/>
  <c r="I2430" i="4" s="1"/>
  <c r="G2430" i="4"/>
  <c r="F2430" i="4"/>
  <c r="AI2429" i="4"/>
  <c r="AH2429" i="4"/>
  <c r="AJ2429" i="4" s="1"/>
  <c r="AG2429" i="4"/>
  <c r="O2429" i="4"/>
  <c r="N2429" i="4"/>
  <c r="I2429" i="4"/>
  <c r="H2429" i="4"/>
  <c r="G2429" i="4"/>
  <c r="F2429" i="4"/>
  <c r="AJ2428" i="4"/>
  <c r="AH2428" i="4"/>
  <c r="AG2428" i="4"/>
  <c r="AI2428" i="4" s="1"/>
  <c r="O2428" i="4"/>
  <c r="N2428" i="4"/>
  <c r="H2428" i="4"/>
  <c r="I2428" i="4" s="1"/>
  <c r="G2428" i="4"/>
  <c r="F2428" i="4"/>
  <c r="AI2427" i="4"/>
  <c r="AH2427" i="4"/>
  <c r="AJ2427" i="4" s="1"/>
  <c r="AG2427" i="4"/>
  <c r="O2427" i="4"/>
  <c r="N2427" i="4"/>
  <c r="H2427" i="4"/>
  <c r="I2427" i="4" s="1"/>
  <c r="G2427" i="4"/>
  <c r="F2427" i="4"/>
  <c r="AJ2426" i="4"/>
  <c r="AH2426" i="4"/>
  <c r="AG2426" i="4"/>
  <c r="AI2426" i="4" s="1"/>
  <c r="O2426" i="4"/>
  <c r="N2426" i="4"/>
  <c r="H2426" i="4"/>
  <c r="I2426" i="4" s="1"/>
  <c r="G2426" i="4"/>
  <c r="F2426" i="4"/>
  <c r="AJ2425" i="4"/>
  <c r="AH2425" i="4"/>
  <c r="AG2425" i="4"/>
  <c r="AI2425" i="4" s="1"/>
  <c r="O2425" i="4"/>
  <c r="N2425" i="4"/>
  <c r="H2425" i="4"/>
  <c r="I2425" i="4" s="1"/>
  <c r="G2425" i="4"/>
  <c r="F2425" i="4"/>
  <c r="AJ2424" i="4"/>
  <c r="AI2424" i="4"/>
  <c r="AH2424" i="4"/>
  <c r="AG2424" i="4"/>
  <c r="O2424" i="4"/>
  <c r="N2424" i="4"/>
  <c r="I2424" i="4"/>
  <c r="H2424" i="4"/>
  <c r="G2424" i="4"/>
  <c r="F2424" i="4"/>
  <c r="AH2423" i="4"/>
  <c r="AJ2423" i="4" s="1"/>
  <c r="AG2423" i="4"/>
  <c r="AI2423" i="4" s="1"/>
  <c r="O2423" i="4"/>
  <c r="N2423" i="4"/>
  <c r="H2423" i="4"/>
  <c r="I2423" i="4" s="1"/>
  <c r="G2423" i="4"/>
  <c r="F2423" i="4"/>
  <c r="AH2422" i="4"/>
  <c r="AJ2422" i="4" s="1"/>
  <c r="AG2422" i="4"/>
  <c r="AI2422" i="4" s="1"/>
  <c r="O2422" i="4"/>
  <c r="N2422" i="4"/>
  <c r="H2422" i="4"/>
  <c r="I2422" i="4" s="1"/>
  <c r="G2422" i="4"/>
  <c r="F2422" i="4"/>
  <c r="AH2421" i="4"/>
  <c r="AJ2421" i="4" s="1"/>
  <c r="AG2421" i="4"/>
  <c r="AI2421" i="4" s="1"/>
  <c r="O2421" i="4"/>
  <c r="N2421" i="4"/>
  <c r="I2421" i="4"/>
  <c r="H2421" i="4"/>
  <c r="G2421" i="4"/>
  <c r="F2421" i="4"/>
  <c r="AJ2420" i="4"/>
  <c r="AI2420" i="4"/>
  <c r="AH2420" i="4"/>
  <c r="AG2420" i="4"/>
  <c r="O2420" i="4"/>
  <c r="N2420" i="4"/>
  <c r="H2420" i="4"/>
  <c r="I2420" i="4" s="1"/>
  <c r="G2420" i="4"/>
  <c r="F2420" i="4"/>
  <c r="AI2419" i="4"/>
  <c r="AH2419" i="4"/>
  <c r="AJ2419" i="4" s="1"/>
  <c r="AG2419" i="4"/>
  <c r="O2419" i="4"/>
  <c r="N2419" i="4"/>
  <c r="H2419" i="4"/>
  <c r="I2419" i="4" s="1"/>
  <c r="G2419" i="4"/>
  <c r="F2419" i="4"/>
  <c r="AJ2418" i="4"/>
  <c r="AI2418" i="4"/>
  <c r="AH2418" i="4"/>
  <c r="AG2418" i="4"/>
  <c r="O2418" i="4"/>
  <c r="N2418" i="4"/>
  <c r="I2418" i="4"/>
  <c r="H2418" i="4"/>
  <c r="G2418" i="4"/>
  <c r="F2418" i="4"/>
  <c r="AJ2417" i="4"/>
  <c r="AH2417" i="4"/>
  <c r="AG2417" i="4"/>
  <c r="AI2417" i="4" s="1"/>
  <c r="O2417" i="4"/>
  <c r="N2417" i="4"/>
  <c r="H2417" i="4"/>
  <c r="I2417" i="4" s="1"/>
  <c r="G2417" i="4"/>
  <c r="F2417" i="4"/>
  <c r="AH2416" i="4"/>
  <c r="AJ2416" i="4" s="1"/>
  <c r="AG2416" i="4"/>
  <c r="AI2416" i="4" s="1"/>
  <c r="O2416" i="4"/>
  <c r="N2416" i="4"/>
  <c r="I2416" i="4"/>
  <c r="H2416" i="4"/>
  <c r="G2416" i="4"/>
  <c r="F2416" i="4"/>
  <c r="AI2415" i="4"/>
  <c r="AH2415" i="4"/>
  <c r="AJ2415" i="4" s="1"/>
  <c r="AG2415" i="4"/>
  <c r="O2415" i="4"/>
  <c r="N2415" i="4"/>
  <c r="H2415" i="4"/>
  <c r="I2415" i="4" s="1"/>
  <c r="G2415" i="4"/>
  <c r="F2415" i="4"/>
  <c r="AH2414" i="4"/>
  <c r="AJ2414" i="4" s="1"/>
  <c r="AG2414" i="4"/>
  <c r="AI2414" i="4" s="1"/>
  <c r="O2414" i="4"/>
  <c r="N2414" i="4"/>
  <c r="H2414" i="4"/>
  <c r="I2414" i="4" s="1"/>
  <c r="G2414" i="4"/>
  <c r="F2414" i="4"/>
  <c r="AI2413" i="4"/>
  <c r="AH2413" i="4"/>
  <c r="AJ2413" i="4" s="1"/>
  <c r="AG2413" i="4"/>
  <c r="O2413" i="4"/>
  <c r="N2413" i="4"/>
  <c r="I2413" i="4"/>
  <c r="H2413" i="4"/>
  <c r="G2413" i="4"/>
  <c r="F2413" i="4"/>
  <c r="AJ2412" i="4"/>
  <c r="AI2412" i="4"/>
  <c r="AH2412" i="4"/>
  <c r="AG2412" i="4"/>
  <c r="O2412" i="4"/>
  <c r="N2412" i="4"/>
  <c r="H2412" i="4"/>
  <c r="I2412" i="4" s="1"/>
  <c r="G2412" i="4"/>
  <c r="F2412" i="4"/>
  <c r="AJ2411" i="4"/>
  <c r="AI2411" i="4"/>
  <c r="AH2411" i="4"/>
  <c r="AG2411" i="4"/>
  <c r="O2411" i="4"/>
  <c r="N2411" i="4"/>
  <c r="H2411" i="4"/>
  <c r="I2411" i="4" s="1"/>
  <c r="G2411" i="4"/>
  <c r="F2411" i="4"/>
  <c r="AJ2410" i="4"/>
  <c r="AH2410" i="4"/>
  <c r="AG2410" i="4"/>
  <c r="AI2410" i="4" s="1"/>
  <c r="O2410" i="4"/>
  <c r="N2410" i="4"/>
  <c r="H2410" i="4"/>
  <c r="I2410" i="4" s="1"/>
  <c r="G2410" i="4"/>
  <c r="F2410" i="4"/>
  <c r="AH2409" i="4"/>
  <c r="AJ2409" i="4" s="1"/>
  <c r="AG2409" i="4"/>
  <c r="AI2409" i="4" s="1"/>
  <c r="O2409" i="4"/>
  <c r="N2409" i="4"/>
  <c r="H2409" i="4"/>
  <c r="I2409" i="4" s="1"/>
  <c r="G2409" i="4"/>
  <c r="F2409" i="4"/>
  <c r="AJ2408" i="4"/>
  <c r="AH2408" i="4"/>
  <c r="AG2408" i="4"/>
  <c r="AI2408" i="4" s="1"/>
  <c r="O2408" i="4"/>
  <c r="N2408" i="4"/>
  <c r="H2408" i="4"/>
  <c r="I2408" i="4" s="1"/>
  <c r="G2408" i="4"/>
  <c r="F2408" i="4"/>
  <c r="AI2407" i="4"/>
  <c r="AH2407" i="4"/>
  <c r="AJ2407" i="4" s="1"/>
  <c r="AG2407" i="4"/>
  <c r="O2407" i="4"/>
  <c r="N2407" i="4"/>
  <c r="I2407" i="4"/>
  <c r="H2407" i="4"/>
  <c r="G2407" i="4"/>
  <c r="F2407" i="4"/>
  <c r="AJ2406" i="4"/>
  <c r="AH2406" i="4"/>
  <c r="AG2406" i="4"/>
  <c r="AI2406" i="4" s="1"/>
  <c r="O2406" i="4"/>
  <c r="N2406" i="4"/>
  <c r="H2406" i="4"/>
  <c r="I2406" i="4" s="1"/>
  <c r="G2406" i="4"/>
  <c r="F2406" i="4"/>
  <c r="AI2405" i="4"/>
  <c r="AH2405" i="4"/>
  <c r="AJ2405" i="4" s="1"/>
  <c r="AG2405" i="4"/>
  <c r="O2405" i="4"/>
  <c r="N2405" i="4"/>
  <c r="I2405" i="4"/>
  <c r="H2405" i="4"/>
  <c r="G2405" i="4"/>
  <c r="F2405" i="4"/>
  <c r="AJ2404" i="4"/>
  <c r="AH2404" i="4"/>
  <c r="AG2404" i="4"/>
  <c r="AI2404" i="4" s="1"/>
  <c r="O2404" i="4"/>
  <c r="N2404" i="4"/>
  <c r="H2404" i="4"/>
  <c r="I2404" i="4" s="1"/>
  <c r="G2404" i="4"/>
  <c r="F2404" i="4"/>
  <c r="AI2403" i="4"/>
  <c r="AH2403" i="4"/>
  <c r="AJ2403" i="4" s="1"/>
  <c r="AG2403" i="4"/>
  <c r="O2403" i="4"/>
  <c r="N2403" i="4"/>
  <c r="I2403" i="4"/>
  <c r="H2403" i="4"/>
  <c r="G2403" i="4"/>
  <c r="F2403" i="4"/>
  <c r="AJ2402" i="4"/>
  <c r="AH2402" i="4"/>
  <c r="AG2402" i="4"/>
  <c r="AI2402" i="4" s="1"/>
  <c r="O2402" i="4"/>
  <c r="N2402" i="4"/>
  <c r="H2402" i="4"/>
  <c r="I2402" i="4" s="1"/>
  <c r="G2402" i="4"/>
  <c r="F2402" i="4"/>
  <c r="AI2401" i="4"/>
  <c r="AH2401" i="4"/>
  <c r="AJ2401" i="4" s="1"/>
  <c r="AG2401" i="4"/>
  <c r="O2401" i="4"/>
  <c r="N2401" i="4"/>
  <c r="I2401" i="4"/>
  <c r="H2401" i="4"/>
  <c r="G2401" i="4"/>
  <c r="F2401" i="4"/>
  <c r="AJ2400" i="4"/>
  <c r="AH2400" i="4"/>
  <c r="AG2400" i="4"/>
  <c r="AI2400" i="4" s="1"/>
  <c r="O2400" i="4"/>
  <c r="N2400" i="4"/>
  <c r="H2400" i="4"/>
  <c r="I2400" i="4" s="1"/>
  <c r="G2400" i="4"/>
  <c r="F2400" i="4"/>
  <c r="AH2399" i="4"/>
  <c r="AJ2399" i="4" s="1"/>
  <c r="AG2399" i="4"/>
  <c r="AI2399" i="4" s="1"/>
  <c r="O2399" i="4"/>
  <c r="N2399" i="4"/>
  <c r="H2399" i="4"/>
  <c r="I2399" i="4" s="1"/>
  <c r="G2399" i="4"/>
  <c r="F2399" i="4"/>
  <c r="AI2398" i="4"/>
  <c r="AH2398" i="4"/>
  <c r="AJ2398" i="4" s="1"/>
  <c r="AG2398" i="4"/>
  <c r="O2398" i="4"/>
  <c r="N2398" i="4"/>
  <c r="H2398" i="4"/>
  <c r="I2398" i="4" s="1"/>
  <c r="G2398" i="4"/>
  <c r="F2398" i="4"/>
  <c r="AH2397" i="4"/>
  <c r="AJ2397" i="4" s="1"/>
  <c r="AG2397" i="4"/>
  <c r="AI2397" i="4" s="1"/>
  <c r="O2397" i="4"/>
  <c r="N2397" i="4"/>
  <c r="H2397" i="4"/>
  <c r="I2397" i="4" s="1"/>
  <c r="G2397" i="4"/>
  <c r="F2397" i="4"/>
  <c r="AJ2396" i="4"/>
  <c r="AH2396" i="4"/>
  <c r="AG2396" i="4"/>
  <c r="AI2396" i="4" s="1"/>
  <c r="O2396" i="4"/>
  <c r="N2396" i="4"/>
  <c r="H2396" i="4"/>
  <c r="I2396" i="4" s="1"/>
  <c r="G2396" i="4"/>
  <c r="F2396" i="4"/>
  <c r="AJ2395" i="4"/>
  <c r="AI2395" i="4"/>
  <c r="AH2395" i="4"/>
  <c r="AG2395" i="4"/>
  <c r="O2395" i="4"/>
  <c r="N2395" i="4"/>
  <c r="I2395" i="4"/>
  <c r="H2395" i="4"/>
  <c r="G2395" i="4"/>
  <c r="F2395" i="4"/>
  <c r="AJ2394" i="4"/>
  <c r="AH2394" i="4"/>
  <c r="AG2394" i="4"/>
  <c r="AI2394" i="4" s="1"/>
  <c r="O2394" i="4"/>
  <c r="N2394" i="4"/>
  <c r="H2394" i="4"/>
  <c r="I2394" i="4" s="1"/>
  <c r="G2394" i="4"/>
  <c r="F2394" i="4"/>
  <c r="AH2393" i="4"/>
  <c r="AJ2393" i="4" s="1"/>
  <c r="AG2393" i="4"/>
  <c r="AI2393" i="4" s="1"/>
  <c r="O2393" i="4"/>
  <c r="N2393" i="4"/>
  <c r="I2393" i="4"/>
  <c r="H2393" i="4"/>
  <c r="G2393" i="4"/>
  <c r="F2393" i="4"/>
  <c r="AH2392" i="4"/>
  <c r="AJ2392" i="4" s="1"/>
  <c r="AG2392" i="4"/>
  <c r="AI2392" i="4" s="1"/>
  <c r="O2392" i="4"/>
  <c r="N2392" i="4"/>
  <c r="H2392" i="4"/>
  <c r="I2392" i="4" s="1"/>
  <c r="G2392" i="4"/>
  <c r="F2392" i="4"/>
  <c r="AH2391" i="4"/>
  <c r="AJ2391" i="4" s="1"/>
  <c r="AG2391" i="4"/>
  <c r="AI2391" i="4" s="1"/>
  <c r="O2391" i="4"/>
  <c r="N2391" i="4"/>
  <c r="H2391" i="4"/>
  <c r="I2391" i="4" s="1"/>
  <c r="G2391" i="4"/>
  <c r="F2391" i="4"/>
  <c r="AJ2390" i="4"/>
  <c r="AI2390" i="4"/>
  <c r="AH2390" i="4"/>
  <c r="AG2390" i="4"/>
  <c r="O2390" i="4"/>
  <c r="N2390" i="4"/>
  <c r="H2390" i="4"/>
  <c r="I2390" i="4" s="1"/>
  <c r="G2390" i="4"/>
  <c r="F2390" i="4"/>
  <c r="AI2389" i="4"/>
  <c r="AH2389" i="4"/>
  <c r="AJ2389" i="4" s="1"/>
  <c r="AG2389" i="4"/>
  <c r="O2389" i="4"/>
  <c r="N2389" i="4"/>
  <c r="H2389" i="4"/>
  <c r="I2389" i="4" s="1"/>
  <c r="G2389" i="4"/>
  <c r="F2389" i="4"/>
  <c r="AJ2388" i="4"/>
  <c r="AH2388" i="4"/>
  <c r="AG2388" i="4"/>
  <c r="AI2388" i="4" s="1"/>
  <c r="O2388" i="4"/>
  <c r="N2388" i="4"/>
  <c r="H2388" i="4"/>
  <c r="I2388" i="4" s="1"/>
  <c r="G2388" i="4"/>
  <c r="F2388" i="4"/>
  <c r="AH2387" i="4"/>
  <c r="AJ2387" i="4" s="1"/>
  <c r="AG2387" i="4"/>
  <c r="AI2387" i="4" s="1"/>
  <c r="O2387" i="4"/>
  <c r="N2387" i="4"/>
  <c r="I2387" i="4"/>
  <c r="H2387" i="4"/>
  <c r="G2387" i="4"/>
  <c r="F2387" i="4"/>
  <c r="AJ2386" i="4"/>
  <c r="AI2386" i="4"/>
  <c r="AH2386" i="4"/>
  <c r="AG2386" i="4"/>
  <c r="O2386" i="4"/>
  <c r="N2386" i="4"/>
  <c r="H2386" i="4"/>
  <c r="I2386" i="4" s="1"/>
  <c r="G2386" i="4"/>
  <c r="F2386" i="4"/>
  <c r="AJ2385" i="4"/>
  <c r="AI2385" i="4"/>
  <c r="AH2385" i="4"/>
  <c r="AG2385" i="4"/>
  <c r="O2385" i="4"/>
  <c r="N2385" i="4"/>
  <c r="I2385" i="4"/>
  <c r="H2385" i="4"/>
  <c r="G2385" i="4"/>
  <c r="F2385" i="4"/>
  <c r="AJ2384" i="4"/>
  <c r="AH2384" i="4"/>
  <c r="AG2384" i="4"/>
  <c r="AI2384" i="4" s="1"/>
  <c r="O2384" i="4"/>
  <c r="N2384" i="4"/>
  <c r="I2384" i="4"/>
  <c r="H2384" i="4"/>
  <c r="G2384" i="4"/>
  <c r="F2384" i="4"/>
  <c r="AH2383" i="4"/>
  <c r="AJ2383" i="4" s="1"/>
  <c r="AG2383" i="4"/>
  <c r="AI2383" i="4" s="1"/>
  <c r="O2383" i="4"/>
  <c r="N2383" i="4"/>
  <c r="H2383" i="4"/>
  <c r="I2383" i="4" s="1"/>
  <c r="G2383" i="4"/>
  <c r="F2383" i="4"/>
  <c r="AH2382" i="4"/>
  <c r="AJ2382" i="4" s="1"/>
  <c r="AG2382" i="4"/>
  <c r="AI2382" i="4" s="1"/>
  <c r="O2382" i="4"/>
  <c r="N2382" i="4"/>
  <c r="H2382" i="4"/>
  <c r="I2382" i="4" s="1"/>
  <c r="G2382" i="4"/>
  <c r="F2382" i="4"/>
  <c r="AI2381" i="4"/>
  <c r="AH2381" i="4"/>
  <c r="AJ2381" i="4" s="1"/>
  <c r="AG2381" i="4"/>
  <c r="O2381" i="4"/>
  <c r="N2381" i="4"/>
  <c r="I2381" i="4"/>
  <c r="H2381" i="4"/>
  <c r="G2381" i="4"/>
  <c r="F2381" i="4"/>
  <c r="AJ2380" i="4"/>
  <c r="AH2380" i="4"/>
  <c r="AG2380" i="4"/>
  <c r="AI2380" i="4" s="1"/>
  <c r="O2380" i="4"/>
  <c r="N2380" i="4"/>
  <c r="H2380" i="4"/>
  <c r="I2380" i="4" s="1"/>
  <c r="G2380" i="4"/>
  <c r="F2380" i="4"/>
  <c r="AI2379" i="4"/>
  <c r="AH2379" i="4"/>
  <c r="AJ2379" i="4" s="1"/>
  <c r="AG2379" i="4"/>
  <c r="O2379" i="4"/>
  <c r="N2379" i="4"/>
  <c r="I2379" i="4"/>
  <c r="H2379" i="4"/>
  <c r="G2379" i="4"/>
  <c r="F2379" i="4"/>
  <c r="AJ2378" i="4"/>
  <c r="AH2378" i="4"/>
  <c r="AG2378" i="4"/>
  <c r="AI2378" i="4" s="1"/>
  <c r="O2378" i="4"/>
  <c r="N2378" i="4"/>
  <c r="H2378" i="4"/>
  <c r="I2378" i="4" s="1"/>
  <c r="G2378" i="4"/>
  <c r="F2378" i="4"/>
  <c r="AH2377" i="4"/>
  <c r="AJ2377" i="4" s="1"/>
  <c r="AG2377" i="4"/>
  <c r="AI2377" i="4" s="1"/>
  <c r="O2377" i="4"/>
  <c r="N2377" i="4"/>
  <c r="I2377" i="4"/>
  <c r="H2377" i="4"/>
  <c r="G2377" i="4"/>
  <c r="F2377" i="4"/>
  <c r="AJ2376" i="4"/>
  <c r="AI2376" i="4"/>
  <c r="AH2376" i="4"/>
  <c r="AG2376" i="4"/>
  <c r="O2376" i="4"/>
  <c r="N2376" i="4"/>
  <c r="H2376" i="4"/>
  <c r="I2376" i="4" s="1"/>
  <c r="G2376" i="4"/>
  <c r="F2376" i="4"/>
  <c r="AI2375" i="4"/>
  <c r="AH2375" i="4"/>
  <c r="AJ2375" i="4" s="1"/>
  <c r="AG2375" i="4"/>
  <c r="O2375" i="4"/>
  <c r="N2375" i="4"/>
  <c r="H2375" i="4"/>
  <c r="I2375" i="4" s="1"/>
  <c r="G2375" i="4"/>
  <c r="F2375" i="4"/>
  <c r="AJ2374" i="4"/>
  <c r="AI2374" i="4"/>
  <c r="AH2374" i="4"/>
  <c r="AG2374" i="4"/>
  <c r="O2374" i="4"/>
  <c r="N2374" i="4"/>
  <c r="H2374" i="4"/>
  <c r="I2374" i="4" s="1"/>
  <c r="G2374" i="4"/>
  <c r="F2374" i="4"/>
  <c r="AI2373" i="4"/>
  <c r="AH2373" i="4"/>
  <c r="AJ2373" i="4" s="1"/>
  <c r="AG2373" i="4"/>
  <c r="O2373" i="4"/>
  <c r="N2373" i="4"/>
  <c r="I2373" i="4"/>
  <c r="H2373" i="4"/>
  <c r="G2373" i="4"/>
  <c r="F2373" i="4"/>
  <c r="AJ2372" i="4"/>
  <c r="AH2372" i="4"/>
  <c r="AG2372" i="4"/>
  <c r="AI2372" i="4" s="1"/>
  <c r="O2372" i="4"/>
  <c r="N2372" i="4"/>
  <c r="H2372" i="4"/>
  <c r="I2372" i="4" s="1"/>
  <c r="G2372" i="4"/>
  <c r="F2372" i="4"/>
  <c r="AH2371" i="4"/>
  <c r="AJ2371" i="4" s="1"/>
  <c r="AG2371" i="4"/>
  <c r="AI2371" i="4" s="1"/>
  <c r="O2371" i="4"/>
  <c r="N2371" i="4"/>
  <c r="I2371" i="4"/>
  <c r="H2371" i="4"/>
  <c r="G2371" i="4"/>
  <c r="F2371" i="4"/>
  <c r="AJ2370" i="4"/>
  <c r="AH2370" i="4"/>
  <c r="AG2370" i="4"/>
  <c r="AI2370" i="4" s="1"/>
  <c r="O2370" i="4"/>
  <c r="N2370" i="4"/>
  <c r="H2370" i="4"/>
  <c r="I2370" i="4" s="1"/>
  <c r="G2370" i="4"/>
  <c r="F2370" i="4"/>
  <c r="AI2369" i="4"/>
  <c r="AH2369" i="4"/>
  <c r="AJ2369" i="4" s="1"/>
  <c r="AG2369" i="4"/>
  <c r="O2369" i="4"/>
  <c r="N2369" i="4"/>
  <c r="I2369" i="4"/>
  <c r="H2369" i="4"/>
  <c r="G2369" i="4"/>
  <c r="F2369" i="4"/>
  <c r="AJ2368" i="4"/>
  <c r="AH2368" i="4"/>
  <c r="AG2368" i="4"/>
  <c r="AI2368" i="4" s="1"/>
  <c r="O2368" i="4"/>
  <c r="N2368" i="4"/>
  <c r="H2368" i="4"/>
  <c r="I2368" i="4" s="1"/>
  <c r="G2368" i="4"/>
  <c r="F2368" i="4"/>
  <c r="AH2367" i="4"/>
  <c r="AJ2367" i="4" s="1"/>
  <c r="AG2367" i="4"/>
  <c r="AI2367" i="4" s="1"/>
  <c r="O2367" i="4"/>
  <c r="N2367" i="4"/>
  <c r="H2367" i="4"/>
  <c r="I2367" i="4" s="1"/>
  <c r="G2367" i="4"/>
  <c r="F2367" i="4"/>
  <c r="AI2366" i="4"/>
  <c r="AH2366" i="4"/>
  <c r="AJ2366" i="4" s="1"/>
  <c r="AG2366" i="4"/>
  <c r="O2366" i="4"/>
  <c r="N2366" i="4"/>
  <c r="H2366" i="4"/>
  <c r="I2366" i="4" s="1"/>
  <c r="G2366" i="4"/>
  <c r="F2366" i="4"/>
  <c r="AH2365" i="4"/>
  <c r="AJ2365" i="4" s="1"/>
  <c r="AG2365" i="4"/>
  <c r="AI2365" i="4" s="1"/>
  <c r="O2365" i="4"/>
  <c r="N2365" i="4"/>
  <c r="H2365" i="4"/>
  <c r="I2365" i="4" s="1"/>
  <c r="G2365" i="4"/>
  <c r="F2365" i="4"/>
  <c r="AJ2364" i="4"/>
  <c r="AH2364" i="4"/>
  <c r="AG2364" i="4"/>
  <c r="AI2364" i="4" s="1"/>
  <c r="O2364" i="4"/>
  <c r="N2364" i="4"/>
  <c r="H2364" i="4"/>
  <c r="I2364" i="4" s="1"/>
  <c r="G2364" i="4"/>
  <c r="F2364" i="4"/>
  <c r="AJ2363" i="4"/>
  <c r="AI2363" i="4"/>
  <c r="AH2363" i="4"/>
  <c r="AG2363" i="4"/>
  <c r="O2363" i="4"/>
  <c r="N2363" i="4"/>
  <c r="I2363" i="4"/>
  <c r="H2363" i="4"/>
  <c r="G2363" i="4"/>
  <c r="F2363" i="4"/>
  <c r="AJ2362" i="4"/>
  <c r="AI2362" i="4"/>
  <c r="AH2362" i="4"/>
  <c r="AG2362" i="4"/>
  <c r="O2362" i="4"/>
  <c r="N2362" i="4"/>
  <c r="I2362" i="4"/>
  <c r="H2362" i="4"/>
  <c r="G2362" i="4"/>
  <c r="F2362" i="4"/>
  <c r="AH2361" i="4"/>
  <c r="AJ2361" i="4" s="1"/>
  <c r="AG2361" i="4"/>
  <c r="AI2361" i="4" s="1"/>
  <c r="O2361" i="4"/>
  <c r="N2361" i="4"/>
  <c r="I2361" i="4"/>
  <c r="H2361" i="4"/>
  <c r="G2361" i="4"/>
  <c r="F2361" i="4"/>
  <c r="AH2360" i="4"/>
  <c r="AJ2360" i="4" s="1"/>
  <c r="AG2360" i="4"/>
  <c r="AI2360" i="4" s="1"/>
  <c r="O2360" i="4"/>
  <c r="N2360" i="4"/>
  <c r="H2360" i="4"/>
  <c r="I2360" i="4" s="1"/>
  <c r="G2360" i="4"/>
  <c r="F2360" i="4"/>
  <c r="AI2359" i="4"/>
  <c r="AH2359" i="4"/>
  <c r="AJ2359" i="4" s="1"/>
  <c r="AG2359" i="4"/>
  <c r="O2359" i="4"/>
  <c r="N2359" i="4"/>
  <c r="I2359" i="4"/>
  <c r="H2359" i="4"/>
  <c r="G2359" i="4"/>
  <c r="F2359" i="4"/>
  <c r="AJ2358" i="4"/>
  <c r="AH2358" i="4"/>
  <c r="AG2358" i="4"/>
  <c r="AI2358" i="4" s="1"/>
  <c r="O2358" i="4"/>
  <c r="N2358" i="4"/>
  <c r="H2358" i="4"/>
  <c r="I2358" i="4" s="1"/>
  <c r="G2358" i="4"/>
  <c r="F2358" i="4"/>
  <c r="AH2357" i="4"/>
  <c r="AJ2357" i="4" s="1"/>
  <c r="AG2357" i="4"/>
  <c r="AI2357" i="4" s="1"/>
  <c r="O2357" i="4"/>
  <c r="N2357" i="4"/>
  <c r="I2357" i="4"/>
  <c r="H2357" i="4"/>
  <c r="G2357" i="4"/>
  <c r="F2357" i="4"/>
  <c r="AI2356" i="4"/>
  <c r="AH2356" i="4"/>
  <c r="AJ2356" i="4" s="1"/>
  <c r="AG2356" i="4"/>
  <c r="O2356" i="4"/>
  <c r="N2356" i="4"/>
  <c r="H2356" i="4"/>
  <c r="I2356" i="4" s="1"/>
  <c r="G2356" i="4"/>
  <c r="F2356" i="4"/>
  <c r="AH2355" i="4"/>
  <c r="AJ2355" i="4" s="1"/>
  <c r="AG2355" i="4"/>
  <c r="AI2355" i="4" s="1"/>
  <c r="O2355" i="4"/>
  <c r="N2355" i="4"/>
  <c r="H2355" i="4"/>
  <c r="I2355" i="4" s="1"/>
  <c r="G2355" i="4"/>
  <c r="F2355" i="4"/>
  <c r="AJ2354" i="4"/>
  <c r="AI2354" i="4"/>
  <c r="AH2354" i="4"/>
  <c r="AG2354" i="4"/>
  <c r="O2354" i="4"/>
  <c r="N2354" i="4"/>
  <c r="I2354" i="4"/>
  <c r="H2354" i="4"/>
  <c r="G2354" i="4"/>
  <c r="F2354" i="4"/>
  <c r="AJ2353" i="4"/>
  <c r="AH2353" i="4"/>
  <c r="AG2353" i="4"/>
  <c r="AI2353" i="4" s="1"/>
  <c r="O2353" i="4"/>
  <c r="N2353" i="4"/>
  <c r="H2353" i="4"/>
  <c r="I2353" i="4" s="1"/>
  <c r="G2353" i="4"/>
  <c r="F2353" i="4"/>
  <c r="AI2352" i="4"/>
  <c r="AH2352" i="4"/>
  <c r="AJ2352" i="4" s="1"/>
  <c r="AG2352" i="4"/>
  <c r="O2352" i="4"/>
  <c r="N2352" i="4"/>
  <c r="I2352" i="4"/>
  <c r="H2352" i="4"/>
  <c r="G2352" i="4"/>
  <c r="F2352" i="4"/>
  <c r="AJ2351" i="4"/>
  <c r="AI2351" i="4"/>
  <c r="AH2351" i="4"/>
  <c r="AG2351" i="4"/>
  <c r="O2351" i="4"/>
  <c r="N2351" i="4"/>
  <c r="H2351" i="4"/>
  <c r="I2351" i="4" s="1"/>
  <c r="G2351" i="4"/>
  <c r="F2351" i="4"/>
  <c r="AJ2350" i="4"/>
  <c r="AI2350" i="4"/>
  <c r="AH2350" i="4"/>
  <c r="AG2350" i="4"/>
  <c r="O2350" i="4"/>
  <c r="N2350" i="4"/>
  <c r="H2350" i="4"/>
  <c r="I2350" i="4" s="1"/>
  <c r="G2350" i="4"/>
  <c r="F2350" i="4"/>
  <c r="AI2349" i="4"/>
  <c r="AH2349" i="4"/>
  <c r="AJ2349" i="4" s="1"/>
  <c r="AG2349" i="4"/>
  <c r="O2349" i="4"/>
  <c r="N2349" i="4"/>
  <c r="H2349" i="4"/>
  <c r="I2349" i="4" s="1"/>
  <c r="G2349" i="4"/>
  <c r="F2349" i="4"/>
  <c r="AH2348" i="4"/>
  <c r="AJ2348" i="4" s="1"/>
  <c r="AG2348" i="4"/>
  <c r="AI2348" i="4" s="1"/>
  <c r="O2348" i="4"/>
  <c r="N2348" i="4"/>
  <c r="H2348" i="4"/>
  <c r="I2348" i="4" s="1"/>
  <c r="G2348" i="4"/>
  <c r="F2348" i="4"/>
  <c r="AI2347" i="4"/>
  <c r="AH2347" i="4"/>
  <c r="AJ2347" i="4" s="1"/>
  <c r="AG2347" i="4"/>
  <c r="O2347" i="4"/>
  <c r="N2347" i="4"/>
  <c r="I2347" i="4"/>
  <c r="H2347" i="4"/>
  <c r="G2347" i="4"/>
  <c r="F2347" i="4"/>
  <c r="AJ2346" i="4"/>
  <c r="AI2346" i="4"/>
  <c r="AH2346" i="4"/>
  <c r="AG2346" i="4"/>
  <c r="O2346" i="4"/>
  <c r="N2346" i="4"/>
  <c r="H2346" i="4"/>
  <c r="I2346" i="4" s="1"/>
  <c r="G2346" i="4"/>
  <c r="F2346" i="4"/>
  <c r="AJ2345" i="4"/>
  <c r="AI2345" i="4"/>
  <c r="AH2345" i="4"/>
  <c r="AG2345" i="4"/>
  <c r="O2345" i="4"/>
  <c r="N2345" i="4"/>
  <c r="I2345" i="4"/>
  <c r="H2345" i="4"/>
  <c r="G2345" i="4"/>
  <c r="F2345" i="4"/>
  <c r="AJ2344" i="4"/>
  <c r="AH2344" i="4"/>
  <c r="AG2344" i="4"/>
  <c r="AI2344" i="4" s="1"/>
  <c r="O2344" i="4"/>
  <c r="N2344" i="4"/>
  <c r="H2344" i="4"/>
  <c r="I2344" i="4" s="1"/>
  <c r="G2344" i="4"/>
  <c r="F2344" i="4"/>
  <c r="AH2343" i="4"/>
  <c r="AJ2343" i="4" s="1"/>
  <c r="AG2343" i="4"/>
  <c r="AI2343" i="4" s="1"/>
  <c r="O2343" i="4"/>
  <c r="N2343" i="4"/>
  <c r="I2343" i="4"/>
  <c r="H2343" i="4"/>
  <c r="G2343" i="4"/>
  <c r="F2343" i="4"/>
  <c r="AH2342" i="4"/>
  <c r="AJ2342" i="4" s="1"/>
  <c r="AG2342" i="4"/>
  <c r="AI2342" i="4" s="1"/>
  <c r="O2342" i="4"/>
  <c r="N2342" i="4"/>
  <c r="H2342" i="4"/>
  <c r="I2342" i="4" s="1"/>
  <c r="G2342" i="4"/>
  <c r="F2342" i="4"/>
  <c r="AH2341" i="4"/>
  <c r="AJ2341" i="4" s="1"/>
  <c r="AG2341" i="4"/>
  <c r="AI2341" i="4" s="1"/>
  <c r="O2341" i="4"/>
  <c r="N2341" i="4"/>
  <c r="I2341" i="4"/>
  <c r="H2341" i="4"/>
  <c r="G2341" i="4"/>
  <c r="F2341" i="4"/>
  <c r="AJ2340" i="4"/>
  <c r="AI2340" i="4"/>
  <c r="AH2340" i="4"/>
  <c r="AG2340" i="4"/>
  <c r="O2340" i="4"/>
  <c r="N2340" i="4"/>
  <c r="H2340" i="4"/>
  <c r="I2340" i="4" s="1"/>
  <c r="G2340" i="4"/>
  <c r="F2340" i="4"/>
  <c r="AJ2339" i="4"/>
  <c r="AH2339" i="4"/>
  <c r="AG2339" i="4"/>
  <c r="AI2339" i="4" s="1"/>
  <c r="O2339" i="4"/>
  <c r="N2339" i="4"/>
  <c r="I2339" i="4"/>
  <c r="H2339" i="4"/>
  <c r="G2339" i="4"/>
  <c r="F2339" i="4"/>
  <c r="AJ2338" i="4"/>
  <c r="AH2338" i="4"/>
  <c r="AG2338" i="4"/>
  <c r="AI2338" i="4" s="1"/>
  <c r="O2338" i="4"/>
  <c r="N2338" i="4"/>
  <c r="I2338" i="4"/>
  <c r="H2338" i="4"/>
  <c r="G2338" i="4"/>
  <c r="F2338" i="4"/>
  <c r="AH2337" i="4"/>
  <c r="AJ2337" i="4" s="1"/>
  <c r="AG2337" i="4"/>
  <c r="AI2337" i="4" s="1"/>
  <c r="O2337" i="4"/>
  <c r="N2337" i="4"/>
  <c r="H2337" i="4"/>
  <c r="I2337" i="4" s="1"/>
  <c r="G2337" i="4"/>
  <c r="F2337" i="4"/>
  <c r="AI2336" i="4"/>
  <c r="AH2336" i="4"/>
  <c r="AJ2336" i="4" s="1"/>
  <c r="AG2336" i="4"/>
  <c r="O2336" i="4"/>
  <c r="N2336" i="4"/>
  <c r="I2336" i="4"/>
  <c r="H2336" i="4"/>
  <c r="G2336" i="4"/>
  <c r="F2336" i="4"/>
  <c r="AJ2335" i="4"/>
  <c r="AH2335" i="4"/>
  <c r="AG2335" i="4"/>
  <c r="AI2335" i="4" s="1"/>
  <c r="O2335" i="4"/>
  <c r="N2335" i="4"/>
  <c r="H2335" i="4"/>
  <c r="I2335" i="4" s="1"/>
  <c r="G2335" i="4"/>
  <c r="F2335" i="4"/>
  <c r="AI2334" i="4"/>
  <c r="AH2334" i="4"/>
  <c r="AJ2334" i="4" s="1"/>
  <c r="AG2334" i="4"/>
  <c r="O2334" i="4"/>
  <c r="N2334" i="4"/>
  <c r="I2334" i="4"/>
  <c r="H2334" i="4"/>
  <c r="G2334" i="4"/>
  <c r="F2334" i="4"/>
  <c r="AI2333" i="4"/>
  <c r="AH2333" i="4"/>
  <c r="AJ2333" i="4" s="1"/>
  <c r="AG2333" i="4"/>
  <c r="O2333" i="4"/>
  <c r="N2333" i="4"/>
  <c r="I2333" i="4"/>
  <c r="H2333" i="4"/>
  <c r="G2333" i="4"/>
  <c r="F2333" i="4"/>
  <c r="AI2332" i="4"/>
  <c r="AH2332" i="4"/>
  <c r="AJ2332" i="4" s="1"/>
  <c r="AG2332" i="4"/>
  <c r="O2332" i="4"/>
  <c r="N2332" i="4"/>
  <c r="H2332" i="4"/>
  <c r="I2332" i="4" s="1"/>
  <c r="G2332" i="4"/>
  <c r="F2332" i="4"/>
  <c r="AI2331" i="4"/>
  <c r="AH2331" i="4"/>
  <c r="AJ2331" i="4" s="1"/>
  <c r="AG2331" i="4"/>
  <c r="O2331" i="4"/>
  <c r="N2331" i="4"/>
  <c r="I2331" i="4"/>
  <c r="H2331" i="4"/>
  <c r="G2331" i="4"/>
  <c r="F2331" i="4"/>
  <c r="AJ2330" i="4"/>
  <c r="AH2330" i="4"/>
  <c r="AG2330" i="4"/>
  <c r="AI2330" i="4" s="1"/>
  <c r="O2330" i="4"/>
  <c r="N2330" i="4"/>
  <c r="H2330" i="4"/>
  <c r="I2330" i="4" s="1"/>
  <c r="G2330" i="4"/>
  <c r="F2330" i="4"/>
  <c r="AI2329" i="4"/>
  <c r="AH2329" i="4"/>
  <c r="AJ2329" i="4" s="1"/>
  <c r="AG2329" i="4"/>
  <c r="O2329" i="4"/>
  <c r="N2329" i="4"/>
  <c r="I2329" i="4"/>
  <c r="H2329" i="4"/>
  <c r="G2329" i="4"/>
  <c r="F2329" i="4"/>
  <c r="AJ2328" i="4"/>
  <c r="AI2328" i="4"/>
  <c r="AH2328" i="4"/>
  <c r="AG2328" i="4"/>
  <c r="O2328" i="4"/>
  <c r="N2328" i="4"/>
  <c r="H2328" i="4"/>
  <c r="I2328" i="4" s="1"/>
  <c r="G2328" i="4"/>
  <c r="F2328" i="4"/>
  <c r="AI2327" i="4"/>
  <c r="AH2327" i="4"/>
  <c r="AJ2327" i="4" s="1"/>
  <c r="AG2327" i="4"/>
  <c r="O2327" i="4"/>
  <c r="N2327" i="4"/>
  <c r="I2327" i="4"/>
  <c r="H2327" i="4"/>
  <c r="G2327" i="4"/>
  <c r="F2327" i="4"/>
  <c r="AJ2326" i="4"/>
  <c r="AH2326" i="4"/>
  <c r="AG2326" i="4"/>
  <c r="AI2326" i="4" s="1"/>
  <c r="O2326" i="4"/>
  <c r="N2326" i="4"/>
  <c r="H2326" i="4"/>
  <c r="I2326" i="4" s="1"/>
  <c r="G2326" i="4"/>
  <c r="F2326" i="4"/>
  <c r="AH2325" i="4"/>
  <c r="AJ2325" i="4" s="1"/>
  <c r="AG2325" i="4"/>
  <c r="AI2325" i="4" s="1"/>
  <c r="O2325" i="4"/>
  <c r="N2325" i="4"/>
  <c r="H2325" i="4"/>
  <c r="I2325" i="4" s="1"/>
  <c r="G2325" i="4"/>
  <c r="F2325" i="4"/>
  <c r="AJ2324" i="4"/>
  <c r="AH2324" i="4"/>
  <c r="AG2324" i="4"/>
  <c r="AI2324" i="4" s="1"/>
  <c r="O2324" i="4"/>
  <c r="N2324" i="4"/>
  <c r="H2324" i="4"/>
  <c r="I2324" i="4" s="1"/>
  <c r="G2324" i="4"/>
  <c r="F2324" i="4"/>
  <c r="AJ2323" i="4"/>
  <c r="AI2323" i="4"/>
  <c r="AH2323" i="4"/>
  <c r="AG2323" i="4"/>
  <c r="O2323" i="4"/>
  <c r="N2323" i="4"/>
  <c r="H2323" i="4"/>
  <c r="I2323" i="4" s="1"/>
  <c r="G2323" i="4"/>
  <c r="F2323" i="4"/>
  <c r="AJ2322" i="4"/>
  <c r="AI2322" i="4"/>
  <c r="AH2322" i="4"/>
  <c r="AG2322" i="4"/>
  <c r="O2322" i="4"/>
  <c r="N2322" i="4"/>
  <c r="H2322" i="4"/>
  <c r="I2322" i="4" s="1"/>
  <c r="G2322" i="4"/>
  <c r="F2322" i="4"/>
  <c r="AJ2321" i="4"/>
  <c r="AH2321" i="4"/>
  <c r="AG2321" i="4"/>
  <c r="AI2321" i="4" s="1"/>
  <c r="O2321" i="4"/>
  <c r="N2321" i="4"/>
  <c r="I2321" i="4"/>
  <c r="H2321" i="4"/>
  <c r="G2321" i="4"/>
  <c r="F2321" i="4"/>
  <c r="AH2320" i="4"/>
  <c r="AJ2320" i="4" s="1"/>
  <c r="AG2320" i="4"/>
  <c r="AI2320" i="4" s="1"/>
  <c r="O2320" i="4"/>
  <c r="N2320" i="4"/>
  <c r="I2320" i="4"/>
  <c r="H2320" i="4"/>
  <c r="G2320" i="4"/>
  <c r="F2320" i="4"/>
  <c r="AH2319" i="4"/>
  <c r="AJ2319" i="4" s="1"/>
  <c r="AG2319" i="4"/>
  <c r="AI2319" i="4" s="1"/>
  <c r="O2319" i="4"/>
  <c r="N2319" i="4"/>
  <c r="H2319" i="4"/>
  <c r="I2319" i="4" s="1"/>
  <c r="G2319" i="4"/>
  <c r="F2319" i="4"/>
  <c r="AI2318" i="4"/>
  <c r="AH2318" i="4"/>
  <c r="AJ2318" i="4" s="1"/>
  <c r="AG2318" i="4"/>
  <c r="O2318" i="4"/>
  <c r="N2318" i="4"/>
  <c r="I2318" i="4"/>
  <c r="H2318" i="4"/>
  <c r="G2318" i="4"/>
  <c r="F2318" i="4"/>
  <c r="AI2317" i="4"/>
  <c r="AH2317" i="4"/>
  <c r="AJ2317" i="4" s="1"/>
  <c r="AG2317" i="4"/>
  <c r="O2317" i="4"/>
  <c r="N2317" i="4"/>
  <c r="I2317" i="4"/>
  <c r="H2317" i="4"/>
  <c r="G2317" i="4"/>
  <c r="F2317" i="4"/>
  <c r="AH2316" i="4"/>
  <c r="AJ2316" i="4" s="1"/>
  <c r="AG2316" i="4"/>
  <c r="AI2316" i="4" s="1"/>
  <c r="O2316" i="4"/>
  <c r="N2316" i="4"/>
  <c r="H2316" i="4"/>
  <c r="I2316" i="4" s="1"/>
  <c r="G2316" i="4"/>
  <c r="F2316" i="4"/>
  <c r="AH2315" i="4"/>
  <c r="AJ2315" i="4" s="1"/>
  <c r="AG2315" i="4"/>
  <c r="AI2315" i="4" s="1"/>
  <c r="O2315" i="4"/>
  <c r="N2315" i="4"/>
  <c r="I2315" i="4"/>
  <c r="H2315" i="4"/>
  <c r="G2315" i="4"/>
  <c r="F2315" i="4"/>
  <c r="AJ2314" i="4"/>
  <c r="AH2314" i="4"/>
  <c r="AG2314" i="4"/>
  <c r="AI2314" i="4" s="1"/>
  <c r="O2314" i="4"/>
  <c r="N2314" i="4"/>
  <c r="H2314" i="4"/>
  <c r="I2314" i="4" s="1"/>
  <c r="G2314" i="4"/>
  <c r="F2314" i="4"/>
  <c r="AI2313" i="4"/>
  <c r="AH2313" i="4"/>
  <c r="AJ2313" i="4" s="1"/>
  <c r="AG2313" i="4"/>
  <c r="O2313" i="4"/>
  <c r="N2313" i="4"/>
  <c r="I2313" i="4"/>
  <c r="H2313" i="4"/>
  <c r="G2313" i="4"/>
  <c r="F2313" i="4"/>
  <c r="AJ2312" i="4"/>
  <c r="AI2312" i="4"/>
  <c r="AH2312" i="4"/>
  <c r="AG2312" i="4"/>
  <c r="O2312" i="4"/>
  <c r="N2312" i="4"/>
  <c r="H2312" i="4"/>
  <c r="I2312" i="4" s="1"/>
  <c r="G2312" i="4"/>
  <c r="F2312" i="4"/>
  <c r="AJ2311" i="4"/>
  <c r="AI2311" i="4"/>
  <c r="AH2311" i="4"/>
  <c r="AG2311" i="4"/>
  <c r="O2311" i="4"/>
  <c r="N2311" i="4"/>
  <c r="I2311" i="4"/>
  <c r="H2311" i="4"/>
  <c r="G2311" i="4"/>
  <c r="F2311" i="4"/>
  <c r="AJ2310" i="4"/>
  <c r="AI2310" i="4"/>
  <c r="AH2310" i="4"/>
  <c r="AG2310" i="4"/>
  <c r="O2310" i="4"/>
  <c r="N2310" i="4"/>
  <c r="I2310" i="4"/>
  <c r="H2310" i="4"/>
  <c r="G2310" i="4"/>
  <c r="F2310" i="4"/>
  <c r="AI2309" i="4"/>
  <c r="AH2309" i="4"/>
  <c r="AJ2309" i="4" s="1"/>
  <c r="AG2309" i="4"/>
  <c r="O2309" i="4"/>
  <c r="N2309" i="4"/>
  <c r="H2309" i="4"/>
  <c r="I2309" i="4" s="1"/>
  <c r="G2309" i="4"/>
  <c r="F2309" i="4"/>
  <c r="AJ2308" i="4"/>
  <c r="AI2308" i="4"/>
  <c r="AH2308" i="4"/>
  <c r="AG2308" i="4"/>
  <c r="O2308" i="4"/>
  <c r="N2308" i="4"/>
  <c r="H2308" i="4"/>
  <c r="I2308" i="4" s="1"/>
  <c r="G2308" i="4"/>
  <c r="F2308" i="4"/>
  <c r="AJ2307" i="4"/>
  <c r="AI2307" i="4"/>
  <c r="AH2307" i="4"/>
  <c r="AG2307" i="4"/>
  <c r="O2307" i="4"/>
  <c r="N2307" i="4"/>
  <c r="H2307" i="4"/>
  <c r="I2307" i="4" s="1"/>
  <c r="G2307" i="4"/>
  <c r="F2307" i="4"/>
  <c r="AJ2306" i="4"/>
  <c r="AI2306" i="4"/>
  <c r="AH2306" i="4"/>
  <c r="AG2306" i="4"/>
  <c r="O2306" i="4"/>
  <c r="N2306" i="4"/>
  <c r="I2306" i="4"/>
  <c r="H2306" i="4"/>
  <c r="G2306" i="4"/>
  <c r="F2306" i="4"/>
  <c r="AJ2305" i="4"/>
  <c r="AI2305" i="4"/>
  <c r="AH2305" i="4"/>
  <c r="AG2305" i="4"/>
  <c r="O2305" i="4"/>
  <c r="N2305" i="4"/>
  <c r="I2305" i="4"/>
  <c r="H2305" i="4"/>
  <c r="G2305" i="4"/>
  <c r="F2305" i="4"/>
  <c r="AJ2304" i="4"/>
  <c r="AI2304" i="4"/>
  <c r="AH2304" i="4"/>
  <c r="AG2304" i="4"/>
  <c r="O2304" i="4"/>
  <c r="N2304" i="4"/>
  <c r="H2304" i="4"/>
  <c r="I2304" i="4" s="1"/>
  <c r="G2304" i="4"/>
  <c r="F2304" i="4"/>
  <c r="AJ2303" i="4"/>
  <c r="AH2303" i="4"/>
  <c r="AG2303" i="4"/>
  <c r="AI2303" i="4" s="1"/>
  <c r="O2303" i="4"/>
  <c r="N2303" i="4"/>
  <c r="H2303" i="4"/>
  <c r="I2303" i="4" s="1"/>
  <c r="G2303" i="4"/>
  <c r="F2303" i="4"/>
  <c r="AH2302" i="4"/>
  <c r="AJ2302" i="4" s="1"/>
  <c r="AG2302" i="4"/>
  <c r="AI2302" i="4" s="1"/>
  <c r="O2302" i="4"/>
  <c r="N2302" i="4"/>
  <c r="I2302" i="4"/>
  <c r="H2302" i="4"/>
  <c r="G2302" i="4"/>
  <c r="F2302" i="4"/>
  <c r="AH2301" i="4"/>
  <c r="AJ2301" i="4" s="1"/>
  <c r="AG2301" i="4"/>
  <c r="AI2301" i="4" s="1"/>
  <c r="O2301" i="4"/>
  <c r="N2301" i="4"/>
  <c r="I2301" i="4"/>
  <c r="H2301" i="4"/>
  <c r="G2301" i="4"/>
  <c r="F2301" i="4"/>
  <c r="AJ2300" i="4"/>
  <c r="AH2300" i="4"/>
  <c r="AG2300" i="4"/>
  <c r="AI2300" i="4" s="1"/>
  <c r="O2300" i="4"/>
  <c r="N2300" i="4"/>
  <c r="H2300" i="4"/>
  <c r="I2300" i="4" s="1"/>
  <c r="G2300" i="4"/>
  <c r="F2300" i="4"/>
  <c r="AJ2299" i="4"/>
  <c r="AI2299" i="4"/>
  <c r="AH2299" i="4"/>
  <c r="AG2299" i="4"/>
  <c r="O2299" i="4"/>
  <c r="N2299" i="4"/>
  <c r="I2299" i="4"/>
  <c r="H2299" i="4"/>
  <c r="G2299" i="4"/>
  <c r="F2299" i="4"/>
  <c r="AJ2298" i="4"/>
  <c r="AH2298" i="4"/>
  <c r="AG2298" i="4"/>
  <c r="AI2298" i="4" s="1"/>
  <c r="O2298" i="4"/>
  <c r="N2298" i="4"/>
  <c r="I2298" i="4"/>
  <c r="H2298" i="4"/>
  <c r="G2298" i="4"/>
  <c r="F2298" i="4"/>
  <c r="AH2297" i="4"/>
  <c r="AJ2297" i="4" s="1"/>
  <c r="AG2297" i="4"/>
  <c r="AI2297" i="4" s="1"/>
  <c r="O2297" i="4"/>
  <c r="N2297" i="4"/>
  <c r="I2297" i="4"/>
  <c r="H2297" i="4"/>
  <c r="G2297" i="4"/>
  <c r="F2297" i="4"/>
  <c r="AH2296" i="4"/>
  <c r="AJ2296" i="4" s="1"/>
  <c r="AG2296" i="4"/>
  <c r="AI2296" i="4" s="1"/>
  <c r="O2296" i="4"/>
  <c r="N2296" i="4"/>
  <c r="H2296" i="4"/>
  <c r="I2296" i="4" s="1"/>
  <c r="G2296" i="4"/>
  <c r="F2296" i="4"/>
  <c r="AI2295" i="4"/>
  <c r="AH2295" i="4"/>
  <c r="AJ2295" i="4" s="1"/>
  <c r="AG2295" i="4"/>
  <c r="O2295" i="4"/>
  <c r="N2295" i="4"/>
  <c r="H2295" i="4"/>
  <c r="I2295" i="4" s="1"/>
  <c r="G2295" i="4"/>
  <c r="F2295" i="4"/>
  <c r="AJ2294" i="4"/>
  <c r="AI2294" i="4"/>
  <c r="AH2294" i="4"/>
  <c r="AG2294" i="4"/>
  <c r="O2294" i="4"/>
  <c r="N2294" i="4"/>
  <c r="H2294" i="4"/>
  <c r="I2294" i="4" s="1"/>
  <c r="G2294" i="4"/>
  <c r="F2294" i="4"/>
  <c r="AI2293" i="4"/>
  <c r="AH2293" i="4"/>
  <c r="AJ2293" i="4" s="1"/>
  <c r="AG2293" i="4"/>
  <c r="O2293" i="4"/>
  <c r="N2293" i="4"/>
  <c r="I2293" i="4"/>
  <c r="H2293" i="4"/>
  <c r="G2293" i="4"/>
  <c r="F2293" i="4"/>
  <c r="AI2292" i="4"/>
  <c r="AH2292" i="4"/>
  <c r="AJ2292" i="4" s="1"/>
  <c r="AG2292" i="4"/>
  <c r="O2292" i="4"/>
  <c r="N2292" i="4"/>
  <c r="H2292" i="4"/>
  <c r="I2292" i="4" s="1"/>
  <c r="G2292" i="4"/>
  <c r="F2292" i="4"/>
  <c r="AH2291" i="4"/>
  <c r="AJ2291" i="4" s="1"/>
  <c r="AG2291" i="4"/>
  <c r="AI2291" i="4" s="1"/>
  <c r="O2291" i="4"/>
  <c r="N2291" i="4"/>
  <c r="H2291" i="4"/>
  <c r="I2291" i="4" s="1"/>
  <c r="G2291" i="4"/>
  <c r="F2291" i="4"/>
  <c r="AJ2290" i="4"/>
  <c r="AI2290" i="4"/>
  <c r="AH2290" i="4"/>
  <c r="AG2290" i="4"/>
  <c r="O2290" i="4"/>
  <c r="N2290" i="4"/>
  <c r="H2290" i="4"/>
  <c r="I2290" i="4" s="1"/>
  <c r="G2290" i="4"/>
  <c r="F2290" i="4"/>
  <c r="AJ2289" i="4"/>
  <c r="AI2289" i="4"/>
  <c r="AH2289" i="4"/>
  <c r="AG2289" i="4"/>
  <c r="O2289" i="4"/>
  <c r="N2289" i="4"/>
  <c r="H2289" i="4"/>
  <c r="I2289" i="4" s="1"/>
  <c r="G2289" i="4"/>
  <c r="F2289" i="4"/>
  <c r="AJ2288" i="4"/>
  <c r="AI2288" i="4"/>
  <c r="AH2288" i="4"/>
  <c r="AG2288" i="4"/>
  <c r="O2288" i="4"/>
  <c r="N2288" i="4"/>
  <c r="I2288" i="4"/>
  <c r="H2288" i="4"/>
  <c r="G2288" i="4"/>
  <c r="F2288" i="4"/>
  <c r="AJ2287" i="4"/>
  <c r="AI2287" i="4"/>
  <c r="AH2287" i="4"/>
  <c r="AG2287" i="4"/>
  <c r="O2287" i="4"/>
  <c r="N2287" i="4"/>
  <c r="I2287" i="4"/>
  <c r="H2287" i="4"/>
  <c r="G2287" i="4"/>
  <c r="F2287" i="4"/>
  <c r="AJ2286" i="4"/>
  <c r="AH2286" i="4"/>
  <c r="AG2286" i="4"/>
  <c r="AI2286" i="4" s="1"/>
  <c r="O2286" i="4"/>
  <c r="N2286" i="4"/>
  <c r="I2286" i="4"/>
  <c r="H2286" i="4"/>
  <c r="G2286" i="4"/>
  <c r="F2286" i="4"/>
  <c r="AH2285" i="4"/>
  <c r="AJ2285" i="4" s="1"/>
  <c r="AG2285" i="4"/>
  <c r="AI2285" i="4" s="1"/>
  <c r="O2285" i="4"/>
  <c r="N2285" i="4"/>
  <c r="H2285" i="4"/>
  <c r="I2285" i="4" s="1"/>
  <c r="G2285" i="4"/>
  <c r="F2285" i="4"/>
  <c r="AJ2284" i="4"/>
  <c r="AH2284" i="4"/>
  <c r="AG2284" i="4"/>
  <c r="AI2284" i="4" s="1"/>
  <c r="O2284" i="4"/>
  <c r="N2284" i="4"/>
  <c r="H2284" i="4"/>
  <c r="I2284" i="4" s="1"/>
  <c r="G2284" i="4"/>
  <c r="F2284" i="4"/>
  <c r="AJ2283" i="4"/>
  <c r="AI2283" i="4"/>
  <c r="AH2283" i="4"/>
  <c r="AG2283" i="4"/>
  <c r="O2283" i="4"/>
  <c r="N2283" i="4"/>
  <c r="I2283" i="4"/>
  <c r="H2283" i="4"/>
  <c r="G2283" i="4"/>
  <c r="F2283" i="4"/>
  <c r="AJ2282" i="4"/>
  <c r="AI2282" i="4"/>
  <c r="AH2282" i="4"/>
  <c r="AG2282" i="4"/>
  <c r="O2282" i="4"/>
  <c r="N2282" i="4"/>
  <c r="H2282" i="4"/>
  <c r="I2282" i="4" s="1"/>
  <c r="G2282" i="4"/>
  <c r="F2282" i="4"/>
  <c r="AI2281" i="4"/>
  <c r="AH2281" i="4"/>
  <c r="AJ2281" i="4" s="1"/>
  <c r="AG2281" i="4"/>
  <c r="O2281" i="4"/>
  <c r="N2281" i="4"/>
  <c r="I2281" i="4"/>
  <c r="H2281" i="4"/>
  <c r="G2281" i="4"/>
  <c r="F2281" i="4"/>
  <c r="AH2280" i="4"/>
  <c r="AJ2280" i="4" s="1"/>
  <c r="AG2280" i="4"/>
  <c r="AI2280" i="4" s="1"/>
  <c r="O2280" i="4"/>
  <c r="N2280" i="4"/>
  <c r="H2280" i="4"/>
  <c r="I2280" i="4" s="1"/>
  <c r="G2280" i="4"/>
  <c r="F2280" i="4"/>
  <c r="AH2279" i="4"/>
  <c r="AJ2279" i="4" s="1"/>
  <c r="AG2279" i="4"/>
  <c r="AI2279" i="4" s="1"/>
  <c r="O2279" i="4"/>
  <c r="N2279" i="4"/>
  <c r="I2279" i="4"/>
  <c r="H2279" i="4"/>
  <c r="G2279" i="4"/>
  <c r="F2279" i="4"/>
  <c r="AH2278" i="4"/>
  <c r="AJ2278" i="4" s="1"/>
  <c r="AG2278" i="4"/>
  <c r="AI2278" i="4" s="1"/>
  <c r="O2278" i="4"/>
  <c r="N2278" i="4"/>
  <c r="H2278" i="4"/>
  <c r="I2278" i="4" s="1"/>
  <c r="G2278" i="4"/>
  <c r="F2278" i="4"/>
  <c r="AH2277" i="4"/>
  <c r="AJ2277" i="4" s="1"/>
  <c r="AG2277" i="4"/>
  <c r="AI2277" i="4" s="1"/>
  <c r="O2277" i="4"/>
  <c r="N2277" i="4"/>
  <c r="I2277" i="4"/>
  <c r="H2277" i="4"/>
  <c r="G2277" i="4"/>
  <c r="F2277" i="4"/>
  <c r="AI2276" i="4"/>
  <c r="AH2276" i="4"/>
  <c r="AJ2276" i="4" s="1"/>
  <c r="AG2276" i="4"/>
  <c r="O2276" i="4"/>
  <c r="N2276" i="4"/>
  <c r="H2276" i="4"/>
  <c r="I2276" i="4" s="1"/>
  <c r="G2276" i="4"/>
  <c r="F2276" i="4"/>
  <c r="AH2275" i="4"/>
  <c r="AJ2275" i="4" s="1"/>
  <c r="AG2275" i="4"/>
  <c r="AI2275" i="4" s="1"/>
  <c r="O2275" i="4"/>
  <c r="N2275" i="4"/>
  <c r="I2275" i="4"/>
  <c r="H2275" i="4"/>
  <c r="G2275" i="4"/>
  <c r="F2275" i="4"/>
  <c r="AJ2274" i="4"/>
  <c r="AH2274" i="4"/>
  <c r="AG2274" i="4"/>
  <c r="AI2274" i="4" s="1"/>
  <c r="O2274" i="4"/>
  <c r="N2274" i="4"/>
  <c r="I2274" i="4"/>
  <c r="H2274" i="4"/>
  <c r="G2274" i="4"/>
  <c r="F2274" i="4"/>
  <c r="AH2273" i="4"/>
  <c r="AJ2273" i="4" s="1"/>
  <c r="AG2273" i="4"/>
  <c r="AI2273" i="4" s="1"/>
  <c r="O2273" i="4"/>
  <c r="N2273" i="4"/>
  <c r="H2273" i="4"/>
  <c r="I2273" i="4" s="1"/>
  <c r="G2273" i="4"/>
  <c r="F2273" i="4"/>
  <c r="AI2272" i="4"/>
  <c r="AH2272" i="4"/>
  <c r="AJ2272" i="4" s="1"/>
  <c r="AG2272" i="4"/>
  <c r="O2272" i="4"/>
  <c r="N2272" i="4"/>
  <c r="H2272" i="4"/>
  <c r="I2272" i="4" s="1"/>
  <c r="G2272" i="4"/>
  <c r="F2272" i="4"/>
  <c r="AJ2271" i="4"/>
  <c r="AI2271" i="4"/>
  <c r="AH2271" i="4"/>
  <c r="AG2271" i="4"/>
  <c r="O2271" i="4"/>
  <c r="N2271" i="4"/>
  <c r="H2271" i="4"/>
  <c r="I2271" i="4" s="1"/>
  <c r="G2271" i="4"/>
  <c r="F2271" i="4"/>
  <c r="AJ2270" i="4"/>
  <c r="AI2270" i="4"/>
  <c r="AH2270" i="4"/>
  <c r="AG2270" i="4"/>
  <c r="O2270" i="4"/>
  <c r="N2270" i="4"/>
  <c r="H2270" i="4"/>
  <c r="I2270" i="4" s="1"/>
  <c r="G2270" i="4"/>
  <c r="F2270" i="4"/>
  <c r="AI2269" i="4"/>
  <c r="AH2269" i="4"/>
  <c r="AJ2269" i="4" s="1"/>
  <c r="AG2269" i="4"/>
  <c r="O2269" i="4"/>
  <c r="N2269" i="4"/>
  <c r="H2269" i="4"/>
  <c r="I2269" i="4" s="1"/>
  <c r="G2269" i="4"/>
  <c r="F2269" i="4"/>
  <c r="AH2268" i="4"/>
  <c r="AJ2268" i="4" s="1"/>
  <c r="AG2268" i="4"/>
  <c r="AI2268" i="4" s="1"/>
  <c r="O2268" i="4"/>
  <c r="N2268" i="4"/>
  <c r="H2268" i="4"/>
  <c r="I2268" i="4" s="1"/>
  <c r="G2268" i="4"/>
  <c r="F2268" i="4"/>
  <c r="AI2267" i="4"/>
  <c r="AH2267" i="4"/>
  <c r="AJ2267" i="4" s="1"/>
  <c r="AG2267" i="4"/>
  <c r="O2267" i="4"/>
  <c r="N2267" i="4"/>
  <c r="H2267" i="4"/>
  <c r="I2267" i="4" s="1"/>
  <c r="G2267" i="4"/>
  <c r="F2267" i="4"/>
  <c r="AJ2266" i="4"/>
  <c r="AI2266" i="4"/>
  <c r="AH2266" i="4"/>
  <c r="AG2266" i="4"/>
  <c r="O2266" i="4"/>
  <c r="N2266" i="4"/>
  <c r="H2266" i="4"/>
  <c r="I2266" i="4" s="1"/>
  <c r="G2266" i="4"/>
  <c r="F2266" i="4"/>
  <c r="AJ2265" i="4"/>
  <c r="AI2265" i="4"/>
  <c r="AH2265" i="4"/>
  <c r="AG2265" i="4"/>
  <c r="O2265" i="4"/>
  <c r="N2265" i="4"/>
  <c r="I2265" i="4"/>
  <c r="H2265" i="4"/>
  <c r="G2265" i="4"/>
  <c r="F2265" i="4"/>
  <c r="AJ2264" i="4"/>
  <c r="AH2264" i="4"/>
  <c r="AG2264" i="4"/>
  <c r="AI2264" i="4" s="1"/>
  <c r="O2264" i="4"/>
  <c r="N2264" i="4"/>
  <c r="I2264" i="4"/>
  <c r="H2264" i="4"/>
  <c r="G2264" i="4"/>
  <c r="F2264" i="4"/>
  <c r="AI2263" i="4"/>
  <c r="AH2263" i="4"/>
  <c r="AJ2263" i="4" s="1"/>
  <c r="AG2263" i="4"/>
  <c r="O2263" i="4"/>
  <c r="N2263" i="4"/>
  <c r="I2263" i="4"/>
  <c r="H2263" i="4"/>
  <c r="G2263" i="4"/>
  <c r="F2263" i="4"/>
  <c r="AJ2262" i="4"/>
  <c r="AH2262" i="4"/>
  <c r="AG2262" i="4"/>
  <c r="AI2262" i="4" s="1"/>
  <c r="O2262" i="4"/>
  <c r="N2262" i="4"/>
  <c r="H2262" i="4"/>
  <c r="I2262" i="4" s="1"/>
  <c r="G2262" i="4"/>
  <c r="F2262" i="4"/>
  <c r="AH2261" i="4"/>
  <c r="AJ2261" i="4" s="1"/>
  <c r="AG2261" i="4"/>
  <c r="AI2261" i="4" s="1"/>
  <c r="O2261" i="4"/>
  <c r="N2261" i="4"/>
  <c r="I2261" i="4"/>
  <c r="H2261" i="4"/>
  <c r="G2261" i="4"/>
  <c r="F2261" i="4"/>
  <c r="AJ2260" i="4"/>
  <c r="AH2260" i="4"/>
  <c r="AG2260" i="4"/>
  <c r="AI2260" i="4" s="1"/>
  <c r="O2260" i="4"/>
  <c r="N2260" i="4"/>
  <c r="H2260" i="4"/>
  <c r="I2260" i="4" s="1"/>
  <c r="G2260" i="4"/>
  <c r="F2260" i="4"/>
  <c r="AJ2259" i="4"/>
  <c r="AH2259" i="4"/>
  <c r="AG2259" i="4"/>
  <c r="AI2259" i="4" s="1"/>
  <c r="O2259" i="4"/>
  <c r="N2259" i="4"/>
  <c r="H2259" i="4"/>
  <c r="I2259" i="4" s="1"/>
  <c r="G2259" i="4"/>
  <c r="F2259" i="4"/>
  <c r="AJ2258" i="4"/>
  <c r="AH2258" i="4"/>
  <c r="AG2258" i="4"/>
  <c r="AI2258" i="4" s="1"/>
  <c r="O2258" i="4"/>
  <c r="N2258" i="4"/>
  <c r="H2258" i="4"/>
  <c r="I2258" i="4" s="1"/>
  <c r="G2258" i="4"/>
  <c r="F2258" i="4"/>
  <c r="AJ2257" i="4"/>
  <c r="AH2257" i="4"/>
  <c r="AG2257" i="4"/>
  <c r="AI2257" i="4" s="1"/>
  <c r="O2257" i="4"/>
  <c r="N2257" i="4"/>
  <c r="H2257" i="4"/>
  <c r="I2257" i="4" s="1"/>
  <c r="G2257" i="4"/>
  <c r="F2257" i="4"/>
  <c r="AH2256" i="4"/>
  <c r="AJ2256" i="4" s="1"/>
  <c r="AG2256" i="4"/>
  <c r="AI2256" i="4" s="1"/>
  <c r="O2256" i="4"/>
  <c r="N2256" i="4"/>
  <c r="I2256" i="4"/>
  <c r="H2256" i="4"/>
  <c r="G2256" i="4"/>
  <c r="F2256" i="4"/>
  <c r="AH2255" i="4"/>
  <c r="AJ2255" i="4" s="1"/>
  <c r="AG2255" i="4"/>
  <c r="AI2255" i="4" s="1"/>
  <c r="O2255" i="4"/>
  <c r="N2255" i="4"/>
  <c r="H2255" i="4"/>
  <c r="I2255" i="4" s="1"/>
  <c r="G2255" i="4"/>
  <c r="F2255" i="4"/>
  <c r="AI2254" i="4"/>
  <c r="AH2254" i="4"/>
  <c r="AJ2254" i="4" s="1"/>
  <c r="AG2254" i="4"/>
  <c r="O2254" i="4"/>
  <c r="N2254" i="4"/>
  <c r="H2254" i="4"/>
  <c r="I2254" i="4" s="1"/>
  <c r="G2254" i="4"/>
  <c r="F2254" i="4"/>
  <c r="AI2253" i="4"/>
  <c r="AH2253" i="4"/>
  <c r="AJ2253" i="4" s="1"/>
  <c r="AG2253" i="4"/>
  <c r="O2253" i="4"/>
  <c r="N2253" i="4"/>
  <c r="I2253" i="4"/>
  <c r="H2253" i="4"/>
  <c r="G2253" i="4"/>
  <c r="F2253" i="4"/>
  <c r="AI2252" i="4"/>
  <c r="AH2252" i="4"/>
  <c r="AJ2252" i="4" s="1"/>
  <c r="AG2252" i="4"/>
  <c r="O2252" i="4"/>
  <c r="N2252" i="4"/>
  <c r="H2252" i="4"/>
  <c r="I2252" i="4" s="1"/>
  <c r="G2252" i="4"/>
  <c r="F2252" i="4"/>
  <c r="AH2251" i="4"/>
  <c r="AJ2251" i="4" s="1"/>
  <c r="AG2251" i="4"/>
  <c r="AI2251" i="4" s="1"/>
  <c r="O2251" i="4"/>
  <c r="N2251" i="4"/>
  <c r="I2251" i="4"/>
  <c r="H2251" i="4"/>
  <c r="G2251" i="4"/>
  <c r="F2251" i="4"/>
  <c r="AJ2250" i="4"/>
  <c r="AH2250" i="4"/>
  <c r="AG2250" i="4"/>
  <c r="AI2250" i="4" s="1"/>
  <c r="O2250" i="4"/>
  <c r="N2250" i="4"/>
  <c r="H2250" i="4"/>
  <c r="I2250" i="4" s="1"/>
  <c r="G2250" i="4"/>
  <c r="F2250" i="4"/>
  <c r="AI2249" i="4"/>
  <c r="AH2249" i="4"/>
  <c r="AJ2249" i="4" s="1"/>
  <c r="AG2249" i="4"/>
  <c r="O2249" i="4"/>
  <c r="N2249" i="4"/>
  <c r="H2249" i="4"/>
  <c r="I2249" i="4" s="1"/>
  <c r="G2249" i="4"/>
  <c r="F2249" i="4"/>
  <c r="AJ2248" i="4"/>
  <c r="AH2248" i="4"/>
  <c r="AG2248" i="4"/>
  <c r="AI2248" i="4" s="1"/>
  <c r="O2248" i="4"/>
  <c r="N2248" i="4"/>
  <c r="H2248" i="4"/>
  <c r="I2248" i="4" s="1"/>
  <c r="G2248" i="4"/>
  <c r="F2248" i="4"/>
  <c r="AJ2247" i="4"/>
  <c r="AI2247" i="4"/>
  <c r="AH2247" i="4"/>
  <c r="AG2247" i="4"/>
  <c r="O2247" i="4"/>
  <c r="N2247" i="4"/>
  <c r="H2247" i="4"/>
  <c r="I2247" i="4" s="1"/>
  <c r="G2247" i="4"/>
  <c r="F2247" i="4"/>
  <c r="AJ2246" i="4"/>
  <c r="AI2246" i="4"/>
  <c r="AH2246" i="4"/>
  <c r="AG2246" i="4"/>
  <c r="O2246" i="4"/>
  <c r="N2246" i="4"/>
  <c r="I2246" i="4"/>
  <c r="H2246" i="4"/>
  <c r="G2246" i="4"/>
  <c r="F2246" i="4"/>
  <c r="AH2245" i="4"/>
  <c r="AJ2245" i="4" s="1"/>
  <c r="AG2245" i="4"/>
  <c r="AI2245" i="4" s="1"/>
  <c r="O2245" i="4"/>
  <c r="N2245" i="4"/>
  <c r="I2245" i="4"/>
  <c r="H2245" i="4"/>
  <c r="G2245" i="4"/>
  <c r="F2245" i="4"/>
  <c r="AH2244" i="4"/>
  <c r="AJ2244" i="4" s="1"/>
  <c r="AG2244" i="4"/>
  <c r="AI2244" i="4" s="1"/>
  <c r="O2244" i="4"/>
  <c r="N2244" i="4"/>
  <c r="H2244" i="4"/>
  <c r="I2244" i="4" s="1"/>
  <c r="G2244" i="4"/>
  <c r="F2244" i="4"/>
  <c r="AJ2243" i="4"/>
  <c r="AI2243" i="4"/>
  <c r="AH2243" i="4"/>
  <c r="AG2243" i="4"/>
  <c r="O2243" i="4"/>
  <c r="N2243" i="4"/>
  <c r="H2243" i="4"/>
  <c r="I2243" i="4" s="1"/>
  <c r="G2243" i="4"/>
  <c r="F2243" i="4"/>
  <c r="AJ2242" i="4"/>
  <c r="AI2242" i="4"/>
  <c r="AH2242" i="4"/>
  <c r="AG2242" i="4"/>
  <c r="O2242" i="4"/>
  <c r="N2242" i="4"/>
  <c r="H2242" i="4"/>
  <c r="I2242" i="4" s="1"/>
  <c r="G2242" i="4"/>
  <c r="F2242" i="4"/>
  <c r="AJ2241" i="4"/>
  <c r="AH2241" i="4"/>
  <c r="AG2241" i="4"/>
  <c r="AI2241" i="4" s="1"/>
  <c r="O2241" i="4"/>
  <c r="N2241" i="4"/>
  <c r="I2241" i="4"/>
  <c r="H2241" i="4"/>
  <c r="G2241" i="4"/>
  <c r="F2241" i="4"/>
  <c r="AH2240" i="4"/>
  <c r="AJ2240" i="4" s="1"/>
  <c r="AG2240" i="4"/>
  <c r="AI2240" i="4" s="1"/>
  <c r="O2240" i="4"/>
  <c r="N2240" i="4"/>
  <c r="I2240" i="4"/>
  <c r="H2240" i="4"/>
  <c r="G2240" i="4"/>
  <c r="F2240" i="4"/>
  <c r="AH2239" i="4"/>
  <c r="AJ2239" i="4" s="1"/>
  <c r="AG2239" i="4"/>
  <c r="AI2239" i="4" s="1"/>
  <c r="O2239" i="4"/>
  <c r="N2239" i="4"/>
  <c r="H2239" i="4"/>
  <c r="I2239" i="4" s="1"/>
  <c r="G2239" i="4"/>
  <c r="F2239" i="4"/>
  <c r="AI2238" i="4"/>
  <c r="AH2238" i="4"/>
  <c r="AJ2238" i="4" s="1"/>
  <c r="AG2238" i="4"/>
  <c r="O2238" i="4"/>
  <c r="N2238" i="4"/>
  <c r="I2238" i="4"/>
  <c r="H2238" i="4"/>
  <c r="G2238" i="4"/>
  <c r="F2238" i="4"/>
  <c r="AH2237" i="4"/>
  <c r="AJ2237" i="4" s="1"/>
  <c r="AG2237" i="4"/>
  <c r="AI2237" i="4" s="1"/>
  <c r="O2237" i="4"/>
  <c r="N2237" i="4"/>
  <c r="I2237" i="4"/>
  <c r="H2237" i="4"/>
  <c r="G2237" i="4"/>
  <c r="F2237" i="4"/>
  <c r="AH2236" i="4"/>
  <c r="AJ2236" i="4" s="1"/>
  <c r="AG2236" i="4"/>
  <c r="AI2236" i="4" s="1"/>
  <c r="O2236" i="4"/>
  <c r="N2236" i="4"/>
  <c r="H2236" i="4"/>
  <c r="I2236" i="4" s="1"/>
  <c r="G2236" i="4"/>
  <c r="F2236" i="4"/>
  <c r="AJ2235" i="4"/>
  <c r="AI2235" i="4"/>
  <c r="AH2235" i="4"/>
  <c r="AG2235" i="4"/>
  <c r="O2235" i="4"/>
  <c r="N2235" i="4"/>
  <c r="H2235" i="4"/>
  <c r="I2235" i="4" s="1"/>
  <c r="G2235" i="4"/>
  <c r="F2235" i="4"/>
  <c r="AJ2234" i="4"/>
  <c r="AI2234" i="4"/>
  <c r="AH2234" i="4"/>
  <c r="AG2234" i="4"/>
  <c r="O2234" i="4"/>
  <c r="N2234" i="4"/>
  <c r="I2234" i="4"/>
  <c r="H2234" i="4"/>
  <c r="G2234" i="4"/>
  <c r="F2234" i="4"/>
  <c r="AH2233" i="4"/>
  <c r="AJ2233" i="4" s="1"/>
  <c r="AG2233" i="4"/>
  <c r="AI2233" i="4" s="1"/>
  <c r="O2233" i="4"/>
  <c r="N2233" i="4"/>
  <c r="I2233" i="4"/>
  <c r="H2233" i="4"/>
  <c r="G2233" i="4"/>
  <c r="F2233" i="4"/>
  <c r="AH2232" i="4"/>
  <c r="AJ2232" i="4" s="1"/>
  <c r="AG2232" i="4"/>
  <c r="AI2232" i="4" s="1"/>
  <c r="O2232" i="4"/>
  <c r="N2232" i="4"/>
  <c r="H2232" i="4"/>
  <c r="I2232" i="4" s="1"/>
  <c r="G2232" i="4"/>
  <c r="F2232" i="4"/>
  <c r="AH2231" i="4"/>
  <c r="AJ2231" i="4" s="1"/>
  <c r="AG2231" i="4"/>
  <c r="AI2231" i="4" s="1"/>
  <c r="O2231" i="4"/>
  <c r="N2231" i="4"/>
  <c r="H2231" i="4"/>
  <c r="I2231" i="4" s="1"/>
  <c r="G2231" i="4"/>
  <c r="F2231" i="4"/>
  <c r="AJ2230" i="4"/>
  <c r="AH2230" i="4"/>
  <c r="AG2230" i="4"/>
  <c r="AI2230" i="4" s="1"/>
  <c r="O2230" i="4"/>
  <c r="N2230" i="4"/>
  <c r="H2230" i="4"/>
  <c r="I2230" i="4" s="1"/>
  <c r="G2230" i="4"/>
  <c r="F2230" i="4"/>
  <c r="AI2229" i="4"/>
  <c r="AH2229" i="4"/>
  <c r="AJ2229" i="4" s="1"/>
  <c r="AG2229" i="4"/>
  <c r="O2229" i="4"/>
  <c r="N2229" i="4"/>
  <c r="H2229" i="4"/>
  <c r="I2229" i="4" s="1"/>
  <c r="G2229" i="4"/>
  <c r="F2229" i="4"/>
  <c r="AI2228" i="4"/>
  <c r="AH2228" i="4"/>
  <c r="AJ2228" i="4" s="1"/>
  <c r="AG2228" i="4"/>
  <c r="O2228" i="4"/>
  <c r="N2228" i="4"/>
  <c r="H2228" i="4"/>
  <c r="I2228" i="4" s="1"/>
  <c r="G2228" i="4"/>
  <c r="F2228" i="4"/>
  <c r="AH2227" i="4"/>
  <c r="AJ2227" i="4" s="1"/>
  <c r="AG2227" i="4"/>
  <c r="AI2227" i="4" s="1"/>
  <c r="O2227" i="4"/>
  <c r="N2227" i="4"/>
  <c r="H2227" i="4"/>
  <c r="I2227" i="4" s="1"/>
  <c r="G2227" i="4"/>
  <c r="F2227" i="4"/>
  <c r="AJ2226" i="4"/>
  <c r="AI2226" i="4"/>
  <c r="AH2226" i="4"/>
  <c r="AG2226" i="4"/>
  <c r="O2226" i="4"/>
  <c r="N2226" i="4"/>
  <c r="H2226" i="4"/>
  <c r="I2226" i="4" s="1"/>
  <c r="G2226" i="4"/>
  <c r="F2226" i="4"/>
  <c r="AJ2225" i="4"/>
  <c r="AH2225" i="4"/>
  <c r="AG2225" i="4"/>
  <c r="AI2225" i="4" s="1"/>
  <c r="O2225" i="4"/>
  <c r="N2225" i="4"/>
  <c r="H2225" i="4"/>
  <c r="I2225" i="4" s="1"/>
  <c r="G2225" i="4"/>
  <c r="F2225" i="4"/>
  <c r="AJ2224" i="4"/>
  <c r="AI2224" i="4"/>
  <c r="AH2224" i="4"/>
  <c r="AG2224" i="4"/>
  <c r="O2224" i="4"/>
  <c r="N2224" i="4"/>
  <c r="H2224" i="4"/>
  <c r="I2224" i="4" s="1"/>
  <c r="G2224" i="4"/>
  <c r="F2224" i="4"/>
  <c r="AJ2223" i="4"/>
  <c r="AI2223" i="4"/>
  <c r="AH2223" i="4"/>
  <c r="AG2223" i="4"/>
  <c r="O2223" i="4"/>
  <c r="N2223" i="4"/>
  <c r="I2223" i="4"/>
  <c r="H2223" i="4"/>
  <c r="G2223" i="4"/>
  <c r="F2223" i="4"/>
  <c r="AH2222" i="4"/>
  <c r="AJ2222" i="4" s="1"/>
  <c r="AG2222" i="4"/>
  <c r="AI2222" i="4" s="1"/>
  <c r="O2222" i="4"/>
  <c r="N2222" i="4"/>
  <c r="H2222" i="4"/>
  <c r="I2222" i="4" s="1"/>
  <c r="G2222" i="4"/>
  <c r="F2222" i="4"/>
  <c r="AH2221" i="4"/>
  <c r="AJ2221" i="4" s="1"/>
  <c r="AG2221" i="4"/>
  <c r="AI2221" i="4" s="1"/>
  <c r="O2221" i="4"/>
  <c r="N2221" i="4"/>
  <c r="H2221" i="4"/>
  <c r="I2221" i="4" s="1"/>
  <c r="G2221" i="4"/>
  <c r="F2221" i="4"/>
  <c r="AH2220" i="4"/>
  <c r="AJ2220" i="4" s="1"/>
  <c r="AG2220" i="4"/>
  <c r="AI2220" i="4" s="1"/>
  <c r="O2220" i="4"/>
  <c r="N2220" i="4"/>
  <c r="H2220" i="4"/>
  <c r="I2220" i="4" s="1"/>
  <c r="G2220" i="4"/>
  <c r="F2220" i="4"/>
  <c r="AJ2219" i="4"/>
  <c r="AI2219" i="4"/>
  <c r="AH2219" i="4"/>
  <c r="AG2219" i="4"/>
  <c r="O2219" i="4"/>
  <c r="N2219" i="4"/>
  <c r="H2219" i="4"/>
  <c r="I2219" i="4" s="1"/>
  <c r="G2219" i="4"/>
  <c r="F2219" i="4"/>
  <c r="AJ2218" i="4"/>
  <c r="AI2218" i="4"/>
  <c r="AH2218" i="4"/>
  <c r="AG2218" i="4"/>
  <c r="O2218" i="4"/>
  <c r="N2218" i="4"/>
  <c r="H2218" i="4"/>
  <c r="I2218" i="4" s="1"/>
  <c r="G2218" i="4"/>
  <c r="F2218" i="4"/>
  <c r="AJ2217" i="4"/>
  <c r="AH2217" i="4"/>
  <c r="AG2217" i="4"/>
  <c r="AI2217" i="4" s="1"/>
  <c r="O2217" i="4"/>
  <c r="N2217" i="4"/>
  <c r="H2217" i="4"/>
  <c r="I2217" i="4" s="1"/>
  <c r="G2217" i="4"/>
  <c r="F2217" i="4"/>
  <c r="AJ2216" i="4"/>
  <c r="AH2216" i="4"/>
  <c r="AG2216" i="4"/>
  <c r="AI2216" i="4" s="1"/>
  <c r="O2216" i="4"/>
  <c r="N2216" i="4"/>
  <c r="I2216" i="4"/>
  <c r="H2216" i="4"/>
  <c r="G2216" i="4"/>
  <c r="F2216" i="4"/>
  <c r="AI2215" i="4"/>
  <c r="AH2215" i="4"/>
  <c r="AJ2215" i="4" s="1"/>
  <c r="AG2215" i="4"/>
  <c r="O2215" i="4"/>
  <c r="N2215" i="4"/>
  <c r="I2215" i="4"/>
  <c r="H2215" i="4"/>
  <c r="G2215" i="4"/>
  <c r="F2215" i="4"/>
  <c r="AH2214" i="4"/>
  <c r="AJ2214" i="4" s="1"/>
  <c r="AG2214" i="4"/>
  <c r="AI2214" i="4" s="1"/>
  <c r="O2214" i="4"/>
  <c r="N2214" i="4"/>
  <c r="H2214" i="4"/>
  <c r="I2214" i="4" s="1"/>
  <c r="G2214" i="4"/>
  <c r="F2214" i="4"/>
  <c r="AH2213" i="4"/>
  <c r="AJ2213" i="4" s="1"/>
  <c r="AG2213" i="4"/>
  <c r="AI2213" i="4" s="1"/>
  <c r="O2213" i="4"/>
  <c r="N2213" i="4"/>
  <c r="I2213" i="4"/>
  <c r="H2213" i="4"/>
  <c r="G2213" i="4"/>
  <c r="F2213" i="4"/>
  <c r="AI2212" i="4"/>
  <c r="AH2212" i="4"/>
  <c r="AJ2212" i="4" s="1"/>
  <c r="AG2212" i="4"/>
  <c r="O2212" i="4"/>
  <c r="N2212" i="4"/>
  <c r="H2212" i="4"/>
  <c r="I2212" i="4" s="1"/>
  <c r="G2212" i="4"/>
  <c r="F2212" i="4"/>
  <c r="AH2211" i="4"/>
  <c r="AJ2211" i="4" s="1"/>
  <c r="AG2211" i="4"/>
  <c r="AI2211" i="4" s="1"/>
  <c r="O2211" i="4"/>
  <c r="N2211" i="4"/>
  <c r="I2211" i="4"/>
  <c r="H2211" i="4"/>
  <c r="G2211" i="4"/>
  <c r="F2211" i="4"/>
  <c r="AJ2210" i="4"/>
  <c r="AI2210" i="4"/>
  <c r="AH2210" i="4"/>
  <c r="AG2210" i="4"/>
  <c r="O2210" i="4"/>
  <c r="N2210" i="4"/>
  <c r="I2210" i="4"/>
  <c r="H2210" i="4"/>
  <c r="G2210" i="4"/>
  <c r="F2210" i="4"/>
  <c r="AH2209" i="4"/>
  <c r="AJ2209" i="4" s="1"/>
  <c r="AG2209" i="4"/>
  <c r="AI2209" i="4" s="1"/>
  <c r="O2209" i="4"/>
  <c r="N2209" i="4"/>
  <c r="H2209" i="4"/>
  <c r="I2209" i="4" s="1"/>
  <c r="G2209" i="4"/>
  <c r="F2209" i="4"/>
  <c r="AI2208" i="4"/>
  <c r="AH2208" i="4"/>
  <c r="AJ2208" i="4" s="1"/>
  <c r="AG2208" i="4"/>
  <c r="O2208" i="4"/>
  <c r="N2208" i="4"/>
  <c r="I2208" i="4"/>
  <c r="H2208" i="4"/>
  <c r="G2208" i="4"/>
  <c r="F2208" i="4"/>
  <c r="AJ2207" i="4"/>
  <c r="AI2207" i="4"/>
  <c r="AH2207" i="4"/>
  <c r="AG2207" i="4"/>
  <c r="O2207" i="4"/>
  <c r="N2207" i="4"/>
  <c r="H2207" i="4"/>
  <c r="I2207" i="4" s="1"/>
  <c r="G2207" i="4"/>
  <c r="F2207" i="4"/>
  <c r="AJ2206" i="4"/>
  <c r="AI2206" i="4"/>
  <c r="AH2206" i="4"/>
  <c r="AG2206" i="4"/>
  <c r="O2206" i="4"/>
  <c r="N2206" i="4"/>
  <c r="H2206" i="4"/>
  <c r="I2206" i="4" s="1"/>
  <c r="G2206" i="4"/>
  <c r="F2206" i="4"/>
  <c r="AI2205" i="4"/>
  <c r="AH2205" i="4"/>
  <c r="AJ2205" i="4" s="1"/>
  <c r="AG2205" i="4"/>
  <c r="O2205" i="4"/>
  <c r="N2205" i="4"/>
  <c r="H2205" i="4"/>
  <c r="I2205" i="4" s="1"/>
  <c r="G2205" i="4"/>
  <c r="F2205" i="4"/>
  <c r="AI2204" i="4"/>
  <c r="AH2204" i="4"/>
  <c r="AJ2204" i="4" s="1"/>
  <c r="AG2204" i="4"/>
  <c r="O2204" i="4"/>
  <c r="N2204" i="4"/>
  <c r="H2204" i="4"/>
  <c r="I2204" i="4" s="1"/>
  <c r="G2204" i="4"/>
  <c r="F2204" i="4"/>
  <c r="AI2203" i="4"/>
  <c r="AH2203" i="4"/>
  <c r="AJ2203" i="4" s="1"/>
  <c r="AG2203" i="4"/>
  <c r="O2203" i="4"/>
  <c r="N2203" i="4"/>
  <c r="I2203" i="4"/>
  <c r="H2203" i="4"/>
  <c r="G2203" i="4"/>
  <c r="F2203" i="4"/>
  <c r="AJ2202" i="4"/>
  <c r="AH2202" i="4"/>
  <c r="AG2202" i="4"/>
  <c r="AI2202" i="4" s="1"/>
  <c r="O2202" i="4"/>
  <c r="N2202" i="4"/>
  <c r="H2202" i="4"/>
  <c r="I2202" i="4" s="1"/>
  <c r="G2202" i="4"/>
  <c r="F2202" i="4"/>
  <c r="AJ2201" i="4"/>
  <c r="AI2201" i="4"/>
  <c r="AH2201" i="4"/>
  <c r="AG2201" i="4"/>
  <c r="O2201" i="4"/>
  <c r="N2201" i="4"/>
  <c r="I2201" i="4"/>
  <c r="H2201" i="4"/>
  <c r="G2201" i="4"/>
  <c r="F2201" i="4"/>
  <c r="AJ2200" i="4"/>
  <c r="AI2200" i="4"/>
  <c r="AH2200" i="4"/>
  <c r="AG2200" i="4"/>
  <c r="O2200" i="4"/>
  <c r="N2200" i="4"/>
  <c r="H2200" i="4"/>
  <c r="I2200" i="4" s="1"/>
  <c r="G2200" i="4"/>
  <c r="F2200" i="4"/>
  <c r="AI2199" i="4"/>
  <c r="AH2199" i="4"/>
  <c r="AJ2199" i="4" s="1"/>
  <c r="AG2199" i="4"/>
  <c r="O2199" i="4"/>
  <c r="N2199" i="4"/>
  <c r="I2199" i="4"/>
  <c r="H2199" i="4"/>
  <c r="G2199" i="4"/>
  <c r="F2199" i="4"/>
  <c r="AJ2198" i="4"/>
  <c r="AI2198" i="4"/>
  <c r="AH2198" i="4"/>
  <c r="AG2198" i="4"/>
  <c r="O2198" i="4"/>
  <c r="N2198" i="4"/>
  <c r="H2198" i="4"/>
  <c r="I2198" i="4" s="1"/>
  <c r="G2198" i="4"/>
  <c r="F2198" i="4"/>
  <c r="AH2197" i="4"/>
  <c r="AJ2197" i="4" s="1"/>
  <c r="AG2197" i="4"/>
  <c r="AI2197" i="4" s="1"/>
  <c r="O2197" i="4"/>
  <c r="N2197" i="4"/>
  <c r="I2197" i="4"/>
  <c r="H2197" i="4"/>
  <c r="G2197" i="4"/>
  <c r="F2197" i="4"/>
  <c r="AJ2196" i="4"/>
  <c r="AI2196" i="4"/>
  <c r="AH2196" i="4"/>
  <c r="AG2196" i="4"/>
  <c r="O2196" i="4"/>
  <c r="N2196" i="4"/>
  <c r="H2196" i="4"/>
  <c r="I2196" i="4" s="1"/>
  <c r="G2196" i="4"/>
  <c r="F2196" i="4"/>
  <c r="AJ2195" i="4"/>
  <c r="AI2195" i="4"/>
  <c r="AH2195" i="4"/>
  <c r="AG2195" i="4"/>
  <c r="O2195" i="4"/>
  <c r="N2195" i="4"/>
  <c r="I2195" i="4"/>
  <c r="H2195" i="4"/>
  <c r="G2195" i="4"/>
  <c r="F2195" i="4"/>
  <c r="AJ2194" i="4"/>
  <c r="AH2194" i="4"/>
  <c r="AG2194" i="4"/>
  <c r="AI2194" i="4" s="1"/>
  <c r="O2194" i="4"/>
  <c r="N2194" i="4"/>
  <c r="H2194" i="4"/>
  <c r="I2194" i="4" s="1"/>
  <c r="G2194" i="4"/>
  <c r="F2194" i="4"/>
  <c r="AI2193" i="4"/>
  <c r="AH2193" i="4"/>
  <c r="AJ2193" i="4" s="1"/>
  <c r="AG2193" i="4"/>
  <c r="O2193" i="4"/>
  <c r="N2193" i="4"/>
  <c r="H2193" i="4"/>
  <c r="I2193" i="4" s="1"/>
  <c r="G2193" i="4"/>
  <c r="F2193" i="4"/>
  <c r="AH2192" i="4"/>
  <c r="AJ2192" i="4" s="1"/>
  <c r="AG2192" i="4"/>
  <c r="AI2192" i="4" s="1"/>
  <c r="O2192" i="4"/>
  <c r="N2192" i="4"/>
  <c r="I2192" i="4"/>
  <c r="H2192" i="4"/>
  <c r="G2192" i="4"/>
  <c r="F2192" i="4"/>
  <c r="AJ2191" i="4"/>
  <c r="AI2191" i="4"/>
  <c r="AH2191" i="4"/>
  <c r="AG2191" i="4"/>
  <c r="O2191" i="4"/>
  <c r="N2191" i="4"/>
  <c r="H2191" i="4"/>
  <c r="I2191" i="4" s="1"/>
  <c r="G2191" i="4"/>
  <c r="F2191" i="4"/>
  <c r="AH2190" i="4"/>
  <c r="AJ2190" i="4" s="1"/>
  <c r="AG2190" i="4"/>
  <c r="AI2190" i="4" s="1"/>
  <c r="O2190" i="4"/>
  <c r="N2190" i="4"/>
  <c r="I2190" i="4"/>
  <c r="H2190" i="4"/>
  <c r="G2190" i="4"/>
  <c r="F2190" i="4"/>
  <c r="AI2189" i="4"/>
  <c r="AH2189" i="4"/>
  <c r="AJ2189" i="4" s="1"/>
  <c r="AG2189" i="4"/>
  <c r="O2189" i="4"/>
  <c r="N2189" i="4"/>
  <c r="I2189" i="4"/>
  <c r="H2189" i="4"/>
  <c r="G2189" i="4"/>
  <c r="F2189" i="4"/>
  <c r="AJ2188" i="4"/>
  <c r="AI2188" i="4"/>
  <c r="AH2188" i="4"/>
  <c r="AG2188" i="4"/>
  <c r="O2188" i="4"/>
  <c r="N2188" i="4"/>
  <c r="H2188" i="4"/>
  <c r="I2188" i="4" s="1"/>
  <c r="G2188" i="4"/>
  <c r="F2188" i="4"/>
  <c r="AH2187" i="4"/>
  <c r="AJ2187" i="4" s="1"/>
  <c r="AG2187" i="4"/>
  <c r="AI2187" i="4" s="1"/>
  <c r="O2187" i="4"/>
  <c r="N2187" i="4"/>
  <c r="H2187" i="4"/>
  <c r="I2187" i="4" s="1"/>
  <c r="G2187" i="4"/>
  <c r="F2187" i="4"/>
  <c r="AJ2186" i="4"/>
  <c r="AI2186" i="4"/>
  <c r="AH2186" i="4"/>
  <c r="AG2186" i="4"/>
  <c r="O2186" i="4"/>
  <c r="N2186" i="4"/>
  <c r="H2186" i="4"/>
  <c r="I2186" i="4" s="1"/>
  <c r="G2186" i="4"/>
  <c r="F2186" i="4"/>
  <c r="AI2185" i="4"/>
  <c r="AH2185" i="4"/>
  <c r="AJ2185" i="4" s="1"/>
  <c r="AG2185" i="4"/>
  <c r="O2185" i="4"/>
  <c r="N2185" i="4"/>
  <c r="H2185" i="4"/>
  <c r="I2185" i="4" s="1"/>
  <c r="G2185" i="4"/>
  <c r="F2185" i="4"/>
  <c r="AJ2184" i="4"/>
  <c r="AI2184" i="4"/>
  <c r="AH2184" i="4"/>
  <c r="AG2184" i="4"/>
  <c r="O2184" i="4"/>
  <c r="N2184" i="4"/>
  <c r="H2184" i="4"/>
  <c r="I2184" i="4" s="1"/>
  <c r="G2184" i="4"/>
  <c r="F2184" i="4"/>
  <c r="AJ2183" i="4"/>
  <c r="AH2183" i="4"/>
  <c r="AG2183" i="4"/>
  <c r="AI2183" i="4" s="1"/>
  <c r="O2183" i="4"/>
  <c r="N2183" i="4"/>
  <c r="I2183" i="4"/>
  <c r="H2183" i="4"/>
  <c r="G2183" i="4"/>
  <c r="F2183" i="4"/>
  <c r="AJ2182" i="4"/>
  <c r="AH2182" i="4"/>
  <c r="AG2182" i="4"/>
  <c r="AI2182" i="4" s="1"/>
  <c r="O2182" i="4"/>
  <c r="N2182" i="4"/>
  <c r="I2182" i="4"/>
  <c r="H2182" i="4"/>
  <c r="G2182" i="4"/>
  <c r="F2182" i="4"/>
  <c r="AI2181" i="4"/>
  <c r="AH2181" i="4"/>
  <c r="AJ2181" i="4" s="1"/>
  <c r="AG2181" i="4"/>
  <c r="O2181" i="4"/>
  <c r="N2181" i="4"/>
  <c r="I2181" i="4"/>
  <c r="H2181" i="4"/>
  <c r="G2181" i="4"/>
  <c r="F2181" i="4"/>
  <c r="AJ2180" i="4"/>
  <c r="AH2180" i="4"/>
  <c r="AG2180" i="4"/>
  <c r="AI2180" i="4" s="1"/>
  <c r="O2180" i="4"/>
  <c r="N2180" i="4"/>
  <c r="H2180" i="4"/>
  <c r="I2180" i="4" s="1"/>
  <c r="G2180" i="4"/>
  <c r="F2180" i="4"/>
  <c r="AJ2179" i="4"/>
  <c r="AI2179" i="4"/>
  <c r="AH2179" i="4"/>
  <c r="AG2179" i="4"/>
  <c r="O2179" i="4"/>
  <c r="N2179" i="4"/>
  <c r="H2179" i="4"/>
  <c r="I2179" i="4" s="1"/>
  <c r="G2179" i="4"/>
  <c r="F2179" i="4"/>
  <c r="AJ2178" i="4"/>
  <c r="AI2178" i="4"/>
  <c r="AH2178" i="4"/>
  <c r="AG2178" i="4"/>
  <c r="O2178" i="4"/>
  <c r="N2178" i="4"/>
  <c r="H2178" i="4"/>
  <c r="I2178" i="4" s="1"/>
  <c r="G2178" i="4"/>
  <c r="F2178" i="4"/>
  <c r="AJ2177" i="4"/>
  <c r="AH2177" i="4"/>
  <c r="AG2177" i="4"/>
  <c r="AI2177" i="4" s="1"/>
  <c r="O2177" i="4"/>
  <c r="N2177" i="4"/>
  <c r="H2177" i="4"/>
  <c r="I2177" i="4" s="1"/>
  <c r="G2177" i="4"/>
  <c r="F2177" i="4"/>
  <c r="AJ2176" i="4"/>
  <c r="AI2176" i="4"/>
  <c r="AH2176" i="4"/>
  <c r="AG2176" i="4"/>
  <c r="O2176" i="4"/>
  <c r="N2176" i="4"/>
  <c r="I2176" i="4"/>
  <c r="H2176" i="4"/>
  <c r="G2176" i="4"/>
  <c r="F2176" i="4"/>
  <c r="AJ2175" i="4"/>
  <c r="AI2175" i="4"/>
  <c r="AH2175" i="4"/>
  <c r="AG2175" i="4"/>
  <c r="O2175" i="4"/>
  <c r="N2175" i="4"/>
  <c r="H2175" i="4"/>
  <c r="I2175" i="4" s="1"/>
  <c r="G2175" i="4"/>
  <c r="F2175" i="4"/>
  <c r="AI2174" i="4"/>
  <c r="AH2174" i="4"/>
  <c r="AJ2174" i="4" s="1"/>
  <c r="AG2174" i="4"/>
  <c r="O2174" i="4"/>
  <c r="N2174" i="4"/>
  <c r="H2174" i="4"/>
  <c r="I2174" i="4" s="1"/>
  <c r="G2174" i="4"/>
  <c r="F2174" i="4"/>
  <c r="AI2173" i="4"/>
  <c r="AH2173" i="4"/>
  <c r="AJ2173" i="4" s="1"/>
  <c r="AG2173" i="4"/>
  <c r="O2173" i="4"/>
  <c r="N2173" i="4"/>
  <c r="I2173" i="4"/>
  <c r="H2173" i="4"/>
  <c r="G2173" i="4"/>
  <c r="F2173" i="4"/>
  <c r="AJ2172" i="4"/>
  <c r="AH2172" i="4"/>
  <c r="AG2172" i="4"/>
  <c r="AI2172" i="4" s="1"/>
  <c r="O2172" i="4"/>
  <c r="N2172" i="4"/>
  <c r="H2172" i="4"/>
  <c r="I2172" i="4" s="1"/>
  <c r="G2172" i="4"/>
  <c r="F2172" i="4"/>
  <c r="AI2171" i="4"/>
  <c r="AH2171" i="4"/>
  <c r="AJ2171" i="4" s="1"/>
  <c r="AG2171" i="4"/>
  <c r="O2171" i="4"/>
  <c r="N2171" i="4"/>
  <c r="I2171" i="4"/>
  <c r="H2171" i="4"/>
  <c r="G2171" i="4"/>
  <c r="F2171" i="4"/>
  <c r="AJ2170" i="4"/>
  <c r="AH2170" i="4"/>
  <c r="AG2170" i="4"/>
  <c r="AI2170" i="4" s="1"/>
  <c r="O2170" i="4"/>
  <c r="N2170" i="4"/>
  <c r="H2170" i="4"/>
  <c r="I2170" i="4" s="1"/>
  <c r="G2170" i="4"/>
  <c r="F2170" i="4"/>
  <c r="AH2169" i="4"/>
  <c r="AJ2169" i="4" s="1"/>
  <c r="AG2169" i="4"/>
  <c r="AI2169" i="4" s="1"/>
  <c r="O2169" i="4"/>
  <c r="N2169" i="4"/>
  <c r="H2169" i="4"/>
  <c r="I2169" i="4" s="1"/>
  <c r="G2169" i="4"/>
  <c r="F2169" i="4"/>
  <c r="AJ2168" i="4"/>
  <c r="AH2168" i="4"/>
  <c r="AG2168" i="4"/>
  <c r="AI2168" i="4" s="1"/>
  <c r="O2168" i="4"/>
  <c r="N2168" i="4"/>
  <c r="H2168" i="4"/>
  <c r="I2168" i="4" s="1"/>
  <c r="G2168" i="4"/>
  <c r="F2168" i="4"/>
  <c r="AI2167" i="4"/>
  <c r="AH2167" i="4"/>
  <c r="AJ2167" i="4" s="1"/>
  <c r="AG2167" i="4"/>
  <c r="O2167" i="4"/>
  <c r="N2167" i="4"/>
  <c r="H2167" i="4"/>
  <c r="I2167" i="4" s="1"/>
  <c r="G2167" i="4"/>
  <c r="F2167" i="4"/>
  <c r="AJ2166" i="4"/>
  <c r="AH2166" i="4"/>
  <c r="AG2166" i="4"/>
  <c r="AI2166" i="4" s="1"/>
  <c r="O2166" i="4"/>
  <c r="N2166" i="4"/>
  <c r="H2166" i="4"/>
  <c r="I2166" i="4" s="1"/>
  <c r="G2166" i="4"/>
  <c r="F2166" i="4"/>
  <c r="AI2165" i="4"/>
  <c r="AH2165" i="4"/>
  <c r="AJ2165" i="4" s="1"/>
  <c r="AG2165" i="4"/>
  <c r="O2165" i="4"/>
  <c r="N2165" i="4"/>
  <c r="I2165" i="4"/>
  <c r="H2165" i="4"/>
  <c r="G2165" i="4"/>
  <c r="F2165" i="4"/>
  <c r="AI2164" i="4"/>
  <c r="AH2164" i="4"/>
  <c r="AJ2164" i="4" s="1"/>
  <c r="AG2164" i="4"/>
  <c r="O2164" i="4"/>
  <c r="N2164" i="4"/>
  <c r="H2164" i="4"/>
  <c r="I2164" i="4" s="1"/>
  <c r="G2164" i="4"/>
  <c r="F2164" i="4"/>
  <c r="AH2163" i="4"/>
  <c r="AJ2163" i="4" s="1"/>
  <c r="AG2163" i="4"/>
  <c r="AI2163" i="4" s="1"/>
  <c r="O2163" i="4"/>
  <c r="N2163" i="4"/>
  <c r="H2163" i="4"/>
  <c r="I2163" i="4" s="1"/>
  <c r="G2163" i="4"/>
  <c r="F2163" i="4"/>
  <c r="AJ2162" i="4"/>
  <c r="AH2162" i="4"/>
  <c r="AG2162" i="4"/>
  <c r="AI2162" i="4" s="1"/>
  <c r="O2162" i="4"/>
  <c r="N2162" i="4"/>
  <c r="H2162" i="4"/>
  <c r="I2162" i="4" s="1"/>
  <c r="G2162" i="4"/>
  <c r="F2162" i="4"/>
  <c r="AJ2161" i="4"/>
  <c r="AH2161" i="4"/>
  <c r="AG2161" i="4"/>
  <c r="AI2161" i="4" s="1"/>
  <c r="O2161" i="4"/>
  <c r="N2161" i="4"/>
  <c r="H2161" i="4"/>
  <c r="I2161" i="4" s="1"/>
  <c r="G2161" i="4"/>
  <c r="F2161" i="4"/>
  <c r="AJ2160" i="4"/>
  <c r="AI2160" i="4"/>
  <c r="AH2160" i="4"/>
  <c r="AG2160" i="4"/>
  <c r="O2160" i="4"/>
  <c r="N2160" i="4"/>
  <c r="H2160" i="4"/>
  <c r="I2160" i="4" s="1"/>
  <c r="G2160" i="4"/>
  <c r="F2160" i="4"/>
  <c r="AJ2159" i="4"/>
  <c r="AH2159" i="4"/>
  <c r="AG2159" i="4"/>
  <c r="AI2159" i="4" s="1"/>
  <c r="O2159" i="4"/>
  <c r="N2159" i="4"/>
  <c r="I2159" i="4"/>
  <c r="H2159" i="4"/>
  <c r="G2159" i="4"/>
  <c r="F2159" i="4"/>
  <c r="AH2158" i="4"/>
  <c r="AJ2158" i="4" s="1"/>
  <c r="AG2158" i="4"/>
  <c r="AI2158" i="4" s="1"/>
  <c r="O2158" i="4"/>
  <c r="N2158" i="4"/>
  <c r="H2158" i="4"/>
  <c r="I2158" i="4" s="1"/>
  <c r="G2158" i="4"/>
  <c r="F2158" i="4"/>
  <c r="AH2157" i="4"/>
  <c r="AJ2157" i="4" s="1"/>
  <c r="AG2157" i="4"/>
  <c r="AI2157" i="4" s="1"/>
  <c r="O2157" i="4"/>
  <c r="N2157" i="4"/>
  <c r="H2157" i="4"/>
  <c r="I2157" i="4" s="1"/>
  <c r="G2157" i="4"/>
  <c r="F2157" i="4"/>
  <c r="AJ2156" i="4"/>
  <c r="AH2156" i="4"/>
  <c r="AG2156" i="4"/>
  <c r="AI2156" i="4" s="1"/>
  <c r="O2156" i="4"/>
  <c r="N2156" i="4"/>
  <c r="H2156" i="4"/>
  <c r="I2156" i="4" s="1"/>
  <c r="G2156" i="4"/>
  <c r="F2156" i="4"/>
  <c r="AJ2155" i="4"/>
  <c r="AI2155" i="4"/>
  <c r="AH2155" i="4"/>
  <c r="AG2155" i="4"/>
  <c r="O2155" i="4"/>
  <c r="N2155" i="4"/>
  <c r="H2155" i="4"/>
  <c r="I2155" i="4" s="1"/>
  <c r="G2155" i="4"/>
  <c r="F2155" i="4"/>
  <c r="AJ2154" i="4"/>
  <c r="AH2154" i="4"/>
  <c r="AG2154" i="4"/>
  <c r="AI2154" i="4" s="1"/>
  <c r="O2154" i="4"/>
  <c r="N2154" i="4"/>
  <c r="I2154" i="4"/>
  <c r="H2154" i="4"/>
  <c r="G2154" i="4"/>
  <c r="F2154" i="4"/>
  <c r="AH2153" i="4"/>
  <c r="AJ2153" i="4" s="1"/>
  <c r="AG2153" i="4"/>
  <c r="AI2153" i="4" s="1"/>
  <c r="O2153" i="4"/>
  <c r="N2153" i="4"/>
  <c r="H2153" i="4"/>
  <c r="I2153" i="4" s="1"/>
  <c r="G2153" i="4"/>
  <c r="F2153" i="4"/>
  <c r="AI2152" i="4"/>
  <c r="AH2152" i="4"/>
  <c r="AJ2152" i="4" s="1"/>
  <c r="AG2152" i="4"/>
  <c r="O2152" i="4"/>
  <c r="N2152" i="4"/>
  <c r="H2152" i="4"/>
  <c r="I2152" i="4" s="1"/>
  <c r="G2152" i="4"/>
  <c r="F2152" i="4"/>
  <c r="AI2151" i="4"/>
  <c r="AH2151" i="4"/>
  <c r="AJ2151" i="4" s="1"/>
  <c r="AG2151" i="4"/>
  <c r="O2151" i="4"/>
  <c r="N2151" i="4"/>
  <c r="H2151" i="4"/>
  <c r="I2151" i="4" s="1"/>
  <c r="G2151" i="4"/>
  <c r="F2151" i="4"/>
  <c r="AJ2150" i="4"/>
  <c r="AH2150" i="4"/>
  <c r="AG2150" i="4"/>
  <c r="AI2150" i="4" s="1"/>
  <c r="O2150" i="4"/>
  <c r="N2150" i="4"/>
  <c r="H2150" i="4"/>
  <c r="I2150" i="4" s="1"/>
  <c r="G2150" i="4"/>
  <c r="F2150" i="4"/>
  <c r="AH2149" i="4"/>
  <c r="AJ2149" i="4" s="1"/>
  <c r="AG2149" i="4"/>
  <c r="AI2149" i="4" s="1"/>
  <c r="O2149" i="4"/>
  <c r="N2149" i="4"/>
  <c r="I2149" i="4"/>
  <c r="H2149" i="4"/>
  <c r="G2149" i="4"/>
  <c r="F2149" i="4"/>
  <c r="AH2148" i="4"/>
  <c r="AJ2148" i="4" s="1"/>
  <c r="AG2148" i="4"/>
  <c r="AI2148" i="4" s="1"/>
  <c r="O2148" i="4"/>
  <c r="N2148" i="4"/>
  <c r="H2148" i="4"/>
  <c r="I2148" i="4" s="1"/>
  <c r="G2148" i="4"/>
  <c r="F2148" i="4"/>
  <c r="AH2147" i="4"/>
  <c r="AJ2147" i="4" s="1"/>
  <c r="AG2147" i="4"/>
  <c r="AI2147" i="4" s="1"/>
  <c r="O2147" i="4"/>
  <c r="N2147" i="4"/>
  <c r="H2147" i="4"/>
  <c r="I2147" i="4" s="1"/>
  <c r="G2147" i="4"/>
  <c r="F2147" i="4"/>
  <c r="AJ2146" i="4"/>
  <c r="AH2146" i="4"/>
  <c r="AG2146" i="4"/>
  <c r="AI2146" i="4" s="1"/>
  <c r="O2146" i="4"/>
  <c r="N2146" i="4"/>
  <c r="I2146" i="4"/>
  <c r="H2146" i="4"/>
  <c r="G2146" i="4"/>
  <c r="F2146" i="4"/>
  <c r="AJ2145" i="4"/>
  <c r="AI2145" i="4"/>
  <c r="AH2145" i="4"/>
  <c r="AG2145" i="4"/>
  <c r="O2145" i="4"/>
  <c r="N2145" i="4"/>
  <c r="I2145" i="4"/>
  <c r="H2145" i="4"/>
  <c r="G2145" i="4"/>
  <c r="F2145" i="4"/>
  <c r="AH2144" i="4"/>
  <c r="AJ2144" i="4" s="1"/>
  <c r="AG2144" i="4"/>
  <c r="AI2144" i="4" s="1"/>
  <c r="O2144" i="4"/>
  <c r="N2144" i="4"/>
  <c r="I2144" i="4"/>
  <c r="H2144" i="4"/>
  <c r="G2144" i="4"/>
  <c r="F2144" i="4"/>
  <c r="AH2143" i="4"/>
  <c r="AJ2143" i="4" s="1"/>
  <c r="AG2143" i="4"/>
  <c r="AI2143" i="4" s="1"/>
  <c r="O2143" i="4"/>
  <c r="N2143" i="4"/>
  <c r="H2143" i="4"/>
  <c r="I2143" i="4" s="1"/>
  <c r="G2143" i="4"/>
  <c r="F2143" i="4"/>
  <c r="AH2142" i="4"/>
  <c r="AJ2142" i="4" s="1"/>
  <c r="AG2142" i="4"/>
  <c r="AI2142" i="4" s="1"/>
  <c r="O2142" i="4"/>
  <c r="N2142" i="4"/>
  <c r="H2142" i="4"/>
  <c r="I2142" i="4" s="1"/>
  <c r="G2142" i="4"/>
  <c r="F2142" i="4"/>
  <c r="AI2141" i="4"/>
  <c r="AH2141" i="4"/>
  <c r="AJ2141" i="4" s="1"/>
  <c r="AG2141" i="4"/>
  <c r="O2141" i="4"/>
  <c r="N2141" i="4"/>
  <c r="H2141" i="4"/>
  <c r="I2141" i="4" s="1"/>
  <c r="G2141" i="4"/>
  <c r="F2141" i="4"/>
  <c r="AJ2140" i="4"/>
  <c r="AI2140" i="4"/>
  <c r="AH2140" i="4"/>
  <c r="AG2140" i="4"/>
  <c r="O2140" i="4"/>
  <c r="N2140" i="4"/>
  <c r="H2140" i="4"/>
  <c r="I2140" i="4" s="1"/>
  <c r="G2140" i="4"/>
  <c r="F2140" i="4"/>
  <c r="AH2139" i="4"/>
  <c r="AJ2139" i="4" s="1"/>
  <c r="AG2139" i="4"/>
  <c r="AI2139" i="4" s="1"/>
  <c r="O2139" i="4"/>
  <c r="N2139" i="4"/>
  <c r="H2139" i="4"/>
  <c r="I2139" i="4" s="1"/>
  <c r="G2139" i="4"/>
  <c r="F2139" i="4"/>
  <c r="AJ2138" i="4"/>
  <c r="AH2138" i="4"/>
  <c r="AG2138" i="4"/>
  <c r="AI2138" i="4" s="1"/>
  <c r="O2138" i="4"/>
  <c r="N2138" i="4"/>
  <c r="H2138" i="4"/>
  <c r="I2138" i="4" s="1"/>
  <c r="G2138" i="4"/>
  <c r="F2138" i="4"/>
  <c r="AI2137" i="4"/>
  <c r="AH2137" i="4"/>
  <c r="AJ2137" i="4" s="1"/>
  <c r="AG2137" i="4"/>
  <c r="O2137" i="4"/>
  <c r="N2137" i="4"/>
  <c r="H2137" i="4"/>
  <c r="I2137" i="4" s="1"/>
  <c r="G2137" i="4"/>
  <c r="F2137" i="4"/>
  <c r="AJ2136" i="4"/>
  <c r="AI2136" i="4"/>
  <c r="AH2136" i="4"/>
  <c r="AG2136" i="4"/>
  <c r="O2136" i="4"/>
  <c r="N2136" i="4"/>
  <c r="I2136" i="4"/>
  <c r="H2136" i="4"/>
  <c r="G2136" i="4"/>
  <c r="F2136" i="4"/>
  <c r="AJ2135" i="4"/>
  <c r="AI2135" i="4"/>
  <c r="AH2135" i="4"/>
  <c r="AG2135" i="4"/>
  <c r="O2135" i="4"/>
  <c r="N2135" i="4"/>
  <c r="H2135" i="4"/>
  <c r="I2135" i="4" s="1"/>
  <c r="G2135" i="4"/>
  <c r="F2135" i="4"/>
  <c r="AH2134" i="4"/>
  <c r="AJ2134" i="4" s="1"/>
  <c r="AG2134" i="4"/>
  <c r="AI2134" i="4" s="1"/>
  <c r="O2134" i="4"/>
  <c r="N2134" i="4"/>
  <c r="I2134" i="4"/>
  <c r="H2134" i="4"/>
  <c r="G2134" i="4"/>
  <c r="F2134" i="4"/>
  <c r="AH2133" i="4"/>
  <c r="AJ2133" i="4" s="1"/>
  <c r="AG2133" i="4"/>
  <c r="AI2133" i="4" s="1"/>
  <c r="O2133" i="4"/>
  <c r="N2133" i="4"/>
  <c r="H2133" i="4"/>
  <c r="I2133" i="4" s="1"/>
  <c r="G2133" i="4"/>
  <c r="F2133" i="4"/>
  <c r="AJ2132" i="4"/>
  <c r="AI2132" i="4"/>
  <c r="AH2132" i="4"/>
  <c r="AG2132" i="4"/>
  <c r="O2132" i="4"/>
  <c r="N2132" i="4"/>
  <c r="H2132" i="4"/>
  <c r="I2132" i="4" s="1"/>
  <c r="G2132" i="4"/>
  <c r="F2132" i="4"/>
  <c r="AJ2131" i="4"/>
  <c r="AI2131" i="4"/>
  <c r="AH2131" i="4"/>
  <c r="AG2131" i="4"/>
  <c r="O2131" i="4"/>
  <c r="N2131" i="4"/>
  <c r="I2131" i="4"/>
  <c r="H2131" i="4"/>
  <c r="G2131" i="4"/>
  <c r="F2131" i="4"/>
  <c r="AJ2130" i="4"/>
  <c r="AI2130" i="4"/>
  <c r="AH2130" i="4"/>
  <c r="AG2130" i="4"/>
  <c r="O2130" i="4"/>
  <c r="N2130" i="4"/>
  <c r="H2130" i="4"/>
  <c r="I2130" i="4" s="1"/>
  <c r="G2130" i="4"/>
  <c r="F2130" i="4"/>
  <c r="AH2129" i="4"/>
  <c r="AJ2129" i="4" s="1"/>
  <c r="AG2129" i="4"/>
  <c r="AI2129" i="4" s="1"/>
  <c r="O2129" i="4"/>
  <c r="N2129" i="4"/>
  <c r="I2129" i="4"/>
  <c r="H2129" i="4"/>
  <c r="G2129" i="4"/>
  <c r="F2129" i="4"/>
  <c r="AH2128" i="4"/>
  <c r="AJ2128" i="4" s="1"/>
  <c r="AG2128" i="4"/>
  <c r="AI2128" i="4" s="1"/>
  <c r="O2128" i="4"/>
  <c r="N2128" i="4"/>
  <c r="I2128" i="4"/>
  <c r="H2128" i="4"/>
  <c r="G2128" i="4"/>
  <c r="F2128" i="4"/>
  <c r="AJ2127" i="4"/>
  <c r="AH2127" i="4"/>
  <c r="AG2127" i="4"/>
  <c r="AI2127" i="4" s="1"/>
  <c r="O2127" i="4"/>
  <c r="N2127" i="4"/>
  <c r="H2127" i="4"/>
  <c r="I2127" i="4" s="1"/>
  <c r="G2127" i="4"/>
  <c r="F2127" i="4"/>
  <c r="AI2126" i="4"/>
  <c r="AH2126" i="4"/>
  <c r="AJ2126" i="4" s="1"/>
  <c r="AG2126" i="4"/>
  <c r="O2126" i="4"/>
  <c r="N2126" i="4"/>
  <c r="I2126" i="4"/>
  <c r="H2126" i="4"/>
  <c r="G2126" i="4"/>
  <c r="F2126" i="4"/>
  <c r="AI2125" i="4"/>
  <c r="AH2125" i="4"/>
  <c r="AJ2125" i="4" s="1"/>
  <c r="AG2125" i="4"/>
  <c r="O2125" i="4"/>
  <c r="N2125" i="4"/>
  <c r="I2125" i="4"/>
  <c r="H2125" i="4"/>
  <c r="G2125" i="4"/>
  <c r="F2125" i="4"/>
  <c r="AJ2124" i="4"/>
  <c r="AH2124" i="4"/>
  <c r="AG2124" i="4"/>
  <c r="AI2124" i="4" s="1"/>
  <c r="O2124" i="4"/>
  <c r="N2124" i="4"/>
  <c r="H2124" i="4"/>
  <c r="I2124" i="4" s="1"/>
  <c r="G2124" i="4"/>
  <c r="F2124" i="4"/>
  <c r="AJ2123" i="4"/>
  <c r="AH2123" i="4"/>
  <c r="AG2123" i="4"/>
  <c r="AI2123" i="4" s="1"/>
  <c r="O2123" i="4"/>
  <c r="N2123" i="4"/>
  <c r="H2123" i="4"/>
  <c r="I2123" i="4" s="1"/>
  <c r="G2123" i="4"/>
  <c r="F2123" i="4"/>
  <c r="AJ2122" i="4"/>
  <c r="AH2122" i="4"/>
  <c r="AG2122" i="4"/>
  <c r="AI2122" i="4" s="1"/>
  <c r="O2122" i="4"/>
  <c r="N2122" i="4"/>
  <c r="I2122" i="4"/>
  <c r="H2122" i="4"/>
  <c r="G2122" i="4"/>
  <c r="F2122" i="4"/>
  <c r="AI2121" i="4"/>
  <c r="AH2121" i="4"/>
  <c r="AJ2121" i="4" s="1"/>
  <c r="AG2121" i="4"/>
  <c r="O2121" i="4"/>
  <c r="N2121" i="4"/>
  <c r="H2121" i="4"/>
  <c r="I2121" i="4" s="1"/>
  <c r="G2121" i="4"/>
  <c r="F2121" i="4"/>
  <c r="AJ2120" i="4"/>
  <c r="AI2120" i="4"/>
  <c r="AH2120" i="4"/>
  <c r="AG2120" i="4"/>
  <c r="O2120" i="4"/>
  <c r="N2120" i="4"/>
  <c r="H2120" i="4"/>
  <c r="I2120" i="4" s="1"/>
  <c r="G2120" i="4"/>
  <c r="F2120" i="4"/>
  <c r="AH2119" i="4"/>
  <c r="AJ2119" i="4" s="1"/>
  <c r="AG2119" i="4"/>
  <c r="AI2119" i="4" s="1"/>
  <c r="O2119" i="4"/>
  <c r="N2119" i="4"/>
  <c r="H2119" i="4"/>
  <c r="I2119" i="4" s="1"/>
  <c r="G2119" i="4"/>
  <c r="F2119" i="4"/>
  <c r="AJ2118" i="4"/>
  <c r="AH2118" i="4"/>
  <c r="AG2118" i="4"/>
  <c r="AI2118" i="4" s="1"/>
  <c r="O2118" i="4"/>
  <c r="N2118" i="4"/>
  <c r="H2118" i="4"/>
  <c r="I2118" i="4" s="1"/>
  <c r="G2118" i="4"/>
  <c r="F2118" i="4"/>
  <c r="AI2117" i="4"/>
  <c r="AH2117" i="4"/>
  <c r="AJ2117" i="4" s="1"/>
  <c r="AG2117" i="4"/>
  <c r="O2117" i="4"/>
  <c r="N2117" i="4"/>
  <c r="H2117" i="4"/>
  <c r="I2117" i="4" s="1"/>
  <c r="G2117" i="4"/>
  <c r="F2117" i="4"/>
  <c r="AI2116" i="4"/>
  <c r="AH2116" i="4"/>
  <c r="AJ2116" i="4" s="1"/>
  <c r="AG2116" i="4"/>
  <c r="O2116" i="4"/>
  <c r="N2116" i="4"/>
  <c r="H2116" i="4"/>
  <c r="I2116" i="4" s="1"/>
  <c r="G2116" i="4"/>
  <c r="F2116" i="4"/>
  <c r="AI2115" i="4"/>
  <c r="AH2115" i="4"/>
  <c r="AJ2115" i="4" s="1"/>
  <c r="AG2115" i="4"/>
  <c r="O2115" i="4"/>
  <c r="N2115" i="4"/>
  <c r="H2115" i="4"/>
  <c r="I2115" i="4" s="1"/>
  <c r="G2115" i="4"/>
  <c r="F2115" i="4"/>
  <c r="AJ2114" i="4"/>
  <c r="AH2114" i="4"/>
  <c r="AG2114" i="4"/>
  <c r="AI2114" i="4" s="1"/>
  <c r="O2114" i="4"/>
  <c r="N2114" i="4"/>
  <c r="I2114" i="4"/>
  <c r="H2114" i="4"/>
  <c r="G2114" i="4"/>
  <c r="F2114" i="4"/>
  <c r="AJ2113" i="4"/>
  <c r="AI2113" i="4"/>
  <c r="AH2113" i="4"/>
  <c r="AG2113" i="4"/>
  <c r="O2113" i="4"/>
  <c r="N2113" i="4"/>
  <c r="I2113" i="4"/>
  <c r="H2113" i="4"/>
  <c r="G2113" i="4"/>
  <c r="F2113" i="4"/>
  <c r="AJ2112" i="4"/>
  <c r="AI2112" i="4"/>
  <c r="AH2112" i="4"/>
  <c r="AG2112" i="4"/>
  <c r="O2112" i="4"/>
  <c r="N2112" i="4"/>
  <c r="H2112" i="4"/>
  <c r="I2112" i="4" s="1"/>
  <c r="G2112" i="4"/>
  <c r="F2112" i="4"/>
  <c r="AI2111" i="4"/>
  <c r="AH2111" i="4"/>
  <c r="AJ2111" i="4" s="1"/>
  <c r="AG2111" i="4"/>
  <c r="O2111" i="4"/>
  <c r="N2111" i="4"/>
  <c r="H2111" i="4"/>
  <c r="I2111" i="4" s="1"/>
  <c r="G2111" i="4"/>
  <c r="F2111" i="4"/>
  <c r="AJ2110" i="4"/>
  <c r="AI2110" i="4"/>
  <c r="AH2110" i="4"/>
  <c r="AG2110" i="4"/>
  <c r="O2110" i="4"/>
  <c r="N2110" i="4"/>
  <c r="H2110" i="4"/>
  <c r="I2110" i="4" s="1"/>
  <c r="G2110" i="4"/>
  <c r="F2110" i="4"/>
  <c r="AH2109" i="4"/>
  <c r="AJ2109" i="4" s="1"/>
  <c r="AG2109" i="4"/>
  <c r="AI2109" i="4" s="1"/>
  <c r="O2109" i="4"/>
  <c r="N2109" i="4"/>
  <c r="H2109" i="4"/>
  <c r="I2109" i="4" s="1"/>
  <c r="G2109" i="4"/>
  <c r="F2109" i="4"/>
  <c r="AJ2108" i="4"/>
  <c r="AH2108" i="4"/>
  <c r="AG2108" i="4"/>
  <c r="AI2108" i="4" s="1"/>
  <c r="O2108" i="4"/>
  <c r="N2108" i="4"/>
  <c r="H2108" i="4"/>
  <c r="I2108" i="4" s="1"/>
  <c r="G2108" i="4"/>
  <c r="F2108" i="4"/>
  <c r="AH2107" i="4"/>
  <c r="AJ2107" i="4" s="1"/>
  <c r="AG2107" i="4"/>
  <c r="AI2107" i="4" s="1"/>
  <c r="O2107" i="4"/>
  <c r="N2107" i="4"/>
  <c r="I2107" i="4"/>
  <c r="H2107" i="4"/>
  <c r="G2107" i="4"/>
  <c r="F2107" i="4"/>
  <c r="AJ2106" i="4"/>
  <c r="AH2106" i="4"/>
  <c r="AG2106" i="4"/>
  <c r="AI2106" i="4" s="1"/>
  <c r="O2106" i="4"/>
  <c r="N2106" i="4"/>
  <c r="H2106" i="4"/>
  <c r="I2106" i="4" s="1"/>
  <c r="G2106" i="4"/>
  <c r="F2106" i="4"/>
  <c r="AI2105" i="4"/>
  <c r="AH2105" i="4"/>
  <c r="AJ2105" i="4" s="1"/>
  <c r="AG2105" i="4"/>
  <c r="O2105" i="4"/>
  <c r="N2105" i="4"/>
  <c r="H2105" i="4"/>
  <c r="I2105" i="4" s="1"/>
  <c r="G2105" i="4"/>
  <c r="F2105" i="4"/>
  <c r="AI2104" i="4"/>
  <c r="AH2104" i="4"/>
  <c r="AJ2104" i="4" s="1"/>
  <c r="AG2104" i="4"/>
  <c r="O2104" i="4"/>
  <c r="N2104" i="4"/>
  <c r="H2104" i="4"/>
  <c r="I2104" i="4" s="1"/>
  <c r="G2104" i="4"/>
  <c r="F2104" i="4"/>
  <c r="AI2103" i="4"/>
  <c r="AH2103" i="4"/>
  <c r="AJ2103" i="4" s="1"/>
  <c r="AG2103" i="4"/>
  <c r="O2103" i="4"/>
  <c r="N2103" i="4"/>
  <c r="I2103" i="4"/>
  <c r="H2103" i="4"/>
  <c r="G2103" i="4"/>
  <c r="F2103" i="4"/>
  <c r="AI2102" i="4"/>
  <c r="AH2102" i="4"/>
  <c r="AJ2102" i="4" s="1"/>
  <c r="AG2102" i="4"/>
  <c r="O2102" i="4"/>
  <c r="N2102" i="4"/>
  <c r="H2102" i="4"/>
  <c r="I2102" i="4" s="1"/>
  <c r="G2102" i="4"/>
  <c r="F2102" i="4"/>
  <c r="AH2101" i="4"/>
  <c r="AJ2101" i="4" s="1"/>
  <c r="AG2101" i="4"/>
  <c r="AI2101" i="4" s="1"/>
  <c r="O2101" i="4"/>
  <c r="N2101" i="4"/>
  <c r="I2101" i="4"/>
  <c r="H2101" i="4"/>
  <c r="G2101" i="4"/>
  <c r="F2101" i="4"/>
  <c r="AI2100" i="4"/>
  <c r="AH2100" i="4"/>
  <c r="AJ2100" i="4" s="1"/>
  <c r="AG2100" i="4"/>
  <c r="O2100" i="4"/>
  <c r="N2100" i="4"/>
  <c r="H2100" i="4"/>
  <c r="I2100" i="4" s="1"/>
  <c r="G2100" i="4"/>
  <c r="F2100" i="4"/>
  <c r="AJ2099" i="4"/>
  <c r="AI2099" i="4"/>
  <c r="AH2099" i="4"/>
  <c r="AG2099" i="4"/>
  <c r="O2099" i="4"/>
  <c r="N2099" i="4"/>
  <c r="I2099" i="4"/>
  <c r="H2099" i="4"/>
  <c r="G2099" i="4"/>
  <c r="F2099" i="4"/>
  <c r="AJ2098" i="4"/>
  <c r="AI2098" i="4"/>
  <c r="AH2098" i="4"/>
  <c r="AG2098" i="4"/>
  <c r="O2098" i="4"/>
  <c r="N2098" i="4"/>
  <c r="H2098" i="4"/>
  <c r="I2098" i="4" s="1"/>
  <c r="G2098" i="4"/>
  <c r="F2098" i="4"/>
  <c r="AH2097" i="4"/>
  <c r="AJ2097" i="4" s="1"/>
  <c r="AG2097" i="4"/>
  <c r="AI2097" i="4" s="1"/>
  <c r="O2097" i="4"/>
  <c r="N2097" i="4"/>
  <c r="H2097" i="4"/>
  <c r="I2097" i="4" s="1"/>
  <c r="G2097" i="4"/>
  <c r="F2097" i="4"/>
  <c r="AH2096" i="4"/>
  <c r="AJ2096" i="4" s="1"/>
  <c r="AG2096" i="4"/>
  <c r="AI2096" i="4" s="1"/>
  <c r="O2096" i="4"/>
  <c r="N2096" i="4"/>
  <c r="I2096" i="4"/>
  <c r="H2096" i="4"/>
  <c r="G2096" i="4"/>
  <c r="F2096" i="4"/>
  <c r="AJ2095" i="4"/>
  <c r="AH2095" i="4"/>
  <c r="AG2095" i="4"/>
  <c r="AI2095" i="4" s="1"/>
  <c r="O2095" i="4"/>
  <c r="N2095" i="4"/>
  <c r="H2095" i="4"/>
  <c r="I2095" i="4" s="1"/>
  <c r="G2095" i="4"/>
  <c r="F2095" i="4"/>
  <c r="AJ2094" i="4"/>
  <c r="AH2094" i="4"/>
  <c r="AG2094" i="4"/>
  <c r="AI2094" i="4" s="1"/>
  <c r="O2094" i="4"/>
  <c r="N2094" i="4"/>
  <c r="I2094" i="4"/>
  <c r="H2094" i="4"/>
  <c r="G2094" i="4"/>
  <c r="F2094" i="4"/>
  <c r="AI2093" i="4"/>
  <c r="AH2093" i="4"/>
  <c r="AJ2093" i="4" s="1"/>
  <c r="AG2093" i="4"/>
  <c r="O2093" i="4"/>
  <c r="N2093" i="4"/>
  <c r="H2093" i="4"/>
  <c r="I2093" i="4" s="1"/>
  <c r="G2093" i="4"/>
  <c r="F2093" i="4"/>
  <c r="AH2092" i="4"/>
  <c r="AJ2092" i="4" s="1"/>
  <c r="AG2092" i="4"/>
  <c r="AI2092" i="4" s="1"/>
  <c r="O2092" i="4"/>
  <c r="N2092" i="4"/>
  <c r="H2092" i="4"/>
  <c r="I2092" i="4" s="1"/>
  <c r="G2092" i="4"/>
  <c r="F2092" i="4"/>
  <c r="AH2091" i="4"/>
  <c r="AJ2091" i="4" s="1"/>
  <c r="AG2091" i="4"/>
  <c r="AI2091" i="4" s="1"/>
  <c r="O2091" i="4"/>
  <c r="N2091" i="4"/>
  <c r="I2091" i="4"/>
  <c r="H2091" i="4"/>
  <c r="G2091" i="4"/>
  <c r="F2091" i="4"/>
  <c r="AJ2090" i="4"/>
  <c r="AH2090" i="4"/>
  <c r="AG2090" i="4"/>
  <c r="AI2090" i="4" s="1"/>
  <c r="O2090" i="4"/>
  <c r="N2090" i="4"/>
  <c r="H2090" i="4"/>
  <c r="I2090" i="4" s="1"/>
  <c r="G2090" i="4"/>
  <c r="F2090" i="4"/>
  <c r="AH2089" i="4"/>
  <c r="AJ2089" i="4" s="1"/>
  <c r="AG2089" i="4"/>
  <c r="AI2089" i="4" s="1"/>
  <c r="O2089" i="4"/>
  <c r="N2089" i="4"/>
  <c r="I2089" i="4"/>
  <c r="H2089" i="4"/>
  <c r="G2089" i="4"/>
  <c r="F2089" i="4"/>
  <c r="AJ2088" i="4"/>
  <c r="AI2088" i="4"/>
  <c r="AH2088" i="4"/>
  <c r="AG2088" i="4"/>
  <c r="O2088" i="4"/>
  <c r="N2088" i="4"/>
  <c r="I2088" i="4"/>
  <c r="H2088" i="4"/>
  <c r="G2088" i="4"/>
  <c r="F2088" i="4"/>
  <c r="AI2087" i="4"/>
  <c r="AH2087" i="4"/>
  <c r="AJ2087" i="4" s="1"/>
  <c r="AG2087" i="4"/>
  <c r="O2087" i="4"/>
  <c r="N2087" i="4"/>
  <c r="H2087" i="4"/>
  <c r="I2087" i="4" s="1"/>
  <c r="G2087" i="4"/>
  <c r="F2087" i="4"/>
  <c r="AI2086" i="4"/>
  <c r="AH2086" i="4"/>
  <c r="AJ2086" i="4" s="1"/>
  <c r="AG2086" i="4"/>
  <c r="O2086" i="4"/>
  <c r="N2086" i="4"/>
  <c r="I2086" i="4"/>
  <c r="H2086" i="4"/>
  <c r="G2086" i="4"/>
  <c r="F2086" i="4"/>
  <c r="AH2085" i="4"/>
  <c r="AJ2085" i="4" s="1"/>
  <c r="AG2085" i="4"/>
  <c r="AI2085" i="4" s="1"/>
  <c r="O2085" i="4"/>
  <c r="N2085" i="4"/>
  <c r="H2085" i="4"/>
  <c r="I2085" i="4" s="1"/>
  <c r="G2085" i="4"/>
  <c r="F2085" i="4"/>
  <c r="AJ2084" i="4"/>
  <c r="AH2084" i="4"/>
  <c r="AG2084" i="4"/>
  <c r="AI2084" i="4" s="1"/>
  <c r="O2084" i="4"/>
  <c r="N2084" i="4"/>
  <c r="H2084" i="4"/>
  <c r="I2084" i="4" s="1"/>
  <c r="G2084" i="4"/>
  <c r="F2084" i="4"/>
  <c r="AJ2083" i="4"/>
  <c r="AI2083" i="4"/>
  <c r="AH2083" i="4"/>
  <c r="AG2083" i="4"/>
  <c r="O2083" i="4"/>
  <c r="N2083" i="4"/>
  <c r="H2083" i="4"/>
  <c r="I2083" i="4" s="1"/>
  <c r="G2083" i="4"/>
  <c r="F2083" i="4"/>
  <c r="AJ2082" i="4"/>
  <c r="AH2082" i="4"/>
  <c r="AG2082" i="4"/>
  <c r="AI2082" i="4" s="1"/>
  <c r="O2082" i="4"/>
  <c r="N2082" i="4"/>
  <c r="I2082" i="4"/>
  <c r="H2082" i="4"/>
  <c r="G2082" i="4"/>
  <c r="F2082" i="4"/>
  <c r="AH2081" i="4"/>
  <c r="AJ2081" i="4" s="1"/>
  <c r="AG2081" i="4"/>
  <c r="AI2081" i="4" s="1"/>
  <c r="O2081" i="4"/>
  <c r="N2081" i="4"/>
  <c r="H2081" i="4"/>
  <c r="I2081" i="4" s="1"/>
  <c r="G2081" i="4"/>
  <c r="F2081" i="4"/>
  <c r="AH2080" i="4"/>
  <c r="AJ2080" i="4" s="1"/>
  <c r="AG2080" i="4"/>
  <c r="AI2080" i="4" s="1"/>
  <c r="O2080" i="4"/>
  <c r="N2080" i="4"/>
  <c r="H2080" i="4"/>
  <c r="I2080" i="4" s="1"/>
  <c r="G2080" i="4"/>
  <c r="F2080" i="4"/>
  <c r="AH2079" i="4"/>
  <c r="AJ2079" i="4" s="1"/>
  <c r="AG2079" i="4"/>
  <c r="AI2079" i="4" s="1"/>
  <c r="O2079" i="4"/>
  <c r="N2079" i="4"/>
  <c r="H2079" i="4"/>
  <c r="I2079" i="4" s="1"/>
  <c r="G2079" i="4"/>
  <c r="F2079" i="4"/>
  <c r="AJ2078" i="4"/>
  <c r="AI2078" i="4"/>
  <c r="AH2078" i="4"/>
  <c r="AG2078" i="4"/>
  <c r="O2078" i="4"/>
  <c r="N2078" i="4"/>
  <c r="H2078" i="4"/>
  <c r="I2078" i="4" s="1"/>
  <c r="G2078" i="4"/>
  <c r="F2078" i="4"/>
  <c r="AI2077" i="4"/>
  <c r="AH2077" i="4"/>
  <c r="AJ2077" i="4" s="1"/>
  <c r="AG2077" i="4"/>
  <c r="O2077" i="4"/>
  <c r="N2077" i="4"/>
  <c r="I2077" i="4"/>
  <c r="H2077" i="4"/>
  <c r="G2077" i="4"/>
  <c r="F2077" i="4"/>
  <c r="AH2076" i="4"/>
  <c r="AJ2076" i="4" s="1"/>
  <c r="AG2076" i="4"/>
  <c r="AI2076" i="4" s="1"/>
  <c r="O2076" i="4"/>
  <c r="N2076" i="4"/>
  <c r="H2076" i="4"/>
  <c r="I2076" i="4" s="1"/>
  <c r="G2076" i="4"/>
  <c r="F2076" i="4"/>
  <c r="AI2075" i="4"/>
  <c r="AH2075" i="4"/>
  <c r="AJ2075" i="4" s="1"/>
  <c r="AG2075" i="4"/>
  <c r="O2075" i="4"/>
  <c r="N2075" i="4"/>
  <c r="H2075" i="4"/>
  <c r="I2075" i="4" s="1"/>
  <c r="G2075" i="4"/>
  <c r="F2075" i="4"/>
  <c r="AI2074" i="4"/>
  <c r="AH2074" i="4"/>
  <c r="AJ2074" i="4" s="1"/>
  <c r="AG2074" i="4"/>
  <c r="O2074" i="4"/>
  <c r="N2074" i="4"/>
  <c r="H2074" i="4"/>
  <c r="I2074" i="4" s="1"/>
  <c r="G2074" i="4"/>
  <c r="F2074" i="4"/>
  <c r="AI2073" i="4"/>
  <c r="AH2073" i="4"/>
  <c r="AJ2073" i="4" s="1"/>
  <c r="AG2073" i="4"/>
  <c r="O2073" i="4"/>
  <c r="N2073" i="4"/>
  <c r="H2073" i="4"/>
  <c r="I2073" i="4" s="1"/>
  <c r="G2073" i="4"/>
  <c r="F2073" i="4"/>
  <c r="AJ2072" i="4"/>
  <c r="AH2072" i="4"/>
  <c r="AG2072" i="4"/>
  <c r="AI2072" i="4" s="1"/>
  <c r="O2072" i="4"/>
  <c r="N2072" i="4"/>
  <c r="H2072" i="4"/>
  <c r="I2072" i="4" s="1"/>
  <c r="G2072" i="4"/>
  <c r="F2072" i="4"/>
  <c r="AJ2071" i="4"/>
  <c r="AH2071" i="4"/>
  <c r="AG2071" i="4"/>
  <c r="AI2071" i="4" s="1"/>
  <c r="O2071" i="4"/>
  <c r="N2071" i="4"/>
  <c r="H2071" i="4"/>
  <c r="I2071" i="4" s="1"/>
  <c r="G2071" i="4"/>
  <c r="F2071" i="4"/>
  <c r="AJ2070" i="4"/>
  <c r="AI2070" i="4"/>
  <c r="AH2070" i="4"/>
  <c r="AG2070" i="4"/>
  <c r="O2070" i="4"/>
  <c r="N2070" i="4"/>
  <c r="I2070" i="4"/>
  <c r="H2070" i="4"/>
  <c r="G2070" i="4"/>
  <c r="F2070" i="4"/>
  <c r="AJ2069" i="4"/>
  <c r="AH2069" i="4"/>
  <c r="AG2069" i="4"/>
  <c r="AI2069" i="4" s="1"/>
  <c r="O2069" i="4"/>
  <c r="N2069" i="4"/>
  <c r="H2069" i="4"/>
  <c r="I2069" i="4" s="1"/>
  <c r="G2069" i="4"/>
  <c r="F2069" i="4"/>
  <c r="AJ2068" i="4"/>
  <c r="AI2068" i="4"/>
  <c r="AH2068" i="4"/>
  <c r="AG2068" i="4"/>
  <c r="O2068" i="4"/>
  <c r="N2068" i="4"/>
  <c r="H2068" i="4"/>
  <c r="I2068" i="4" s="1"/>
  <c r="G2068" i="4"/>
  <c r="F2068" i="4"/>
  <c r="AH2067" i="4"/>
  <c r="AJ2067" i="4" s="1"/>
  <c r="AG2067" i="4"/>
  <c r="AI2067" i="4" s="1"/>
  <c r="O2067" i="4"/>
  <c r="N2067" i="4"/>
  <c r="I2067" i="4"/>
  <c r="H2067" i="4"/>
  <c r="G2067" i="4"/>
  <c r="F2067" i="4"/>
  <c r="AH2066" i="4"/>
  <c r="AJ2066" i="4" s="1"/>
  <c r="AG2066" i="4"/>
  <c r="AI2066" i="4" s="1"/>
  <c r="O2066" i="4"/>
  <c r="N2066" i="4"/>
  <c r="I2066" i="4"/>
  <c r="H2066" i="4"/>
  <c r="G2066" i="4"/>
  <c r="F2066" i="4"/>
  <c r="AJ2065" i="4"/>
  <c r="AH2065" i="4"/>
  <c r="AG2065" i="4"/>
  <c r="AI2065" i="4" s="1"/>
  <c r="O2065" i="4"/>
  <c r="N2065" i="4"/>
  <c r="H2065" i="4"/>
  <c r="I2065" i="4" s="1"/>
  <c r="G2065" i="4"/>
  <c r="F2065" i="4"/>
  <c r="AJ2064" i="4"/>
  <c r="AH2064" i="4"/>
  <c r="AG2064" i="4"/>
  <c r="AI2064" i="4" s="1"/>
  <c r="O2064" i="4"/>
  <c r="N2064" i="4"/>
  <c r="I2064" i="4"/>
  <c r="H2064" i="4"/>
  <c r="G2064" i="4"/>
  <c r="F2064" i="4"/>
  <c r="AJ2063" i="4"/>
  <c r="AI2063" i="4"/>
  <c r="AH2063" i="4"/>
  <c r="AG2063" i="4"/>
  <c r="O2063" i="4"/>
  <c r="N2063" i="4"/>
  <c r="I2063" i="4"/>
  <c r="H2063" i="4"/>
  <c r="G2063" i="4"/>
  <c r="F2063" i="4"/>
  <c r="AI2062" i="4"/>
  <c r="AH2062" i="4"/>
  <c r="AJ2062" i="4" s="1"/>
  <c r="AG2062" i="4"/>
  <c r="O2062" i="4"/>
  <c r="N2062" i="4"/>
  <c r="H2062" i="4"/>
  <c r="I2062" i="4" s="1"/>
  <c r="G2062" i="4"/>
  <c r="F2062" i="4"/>
  <c r="AI2061" i="4"/>
  <c r="AH2061" i="4"/>
  <c r="AJ2061" i="4" s="1"/>
  <c r="AG2061" i="4"/>
  <c r="O2061" i="4"/>
  <c r="N2061" i="4"/>
  <c r="H2061" i="4"/>
  <c r="I2061" i="4" s="1"/>
  <c r="G2061" i="4"/>
  <c r="F2061" i="4"/>
  <c r="AJ2060" i="4"/>
  <c r="AI2060" i="4"/>
  <c r="AH2060" i="4"/>
  <c r="AG2060" i="4"/>
  <c r="O2060" i="4"/>
  <c r="N2060" i="4"/>
  <c r="H2060" i="4"/>
  <c r="I2060" i="4" s="1"/>
  <c r="G2060" i="4"/>
  <c r="F2060" i="4"/>
  <c r="AH2059" i="4"/>
  <c r="AJ2059" i="4" s="1"/>
  <c r="AG2059" i="4"/>
  <c r="AI2059" i="4" s="1"/>
  <c r="O2059" i="4"/>
  <c r="N2059" i="4"/>
  <c r="I2059" i="4"/>
  <c r="H2059" i="4"/>
  <c r="G2059" i="4"/>
  <c r="F2059" i="4"/>
  <c r="AH2058" i="4"/>
  <c r="AJ2058" i="4" s="1"/>
  <c r="AG2058" i="4"/>
  <c r="AI2058" i="4" s="1"/>
  <c r="O2058" i="4"/>
  <c r="N2058" i="4"/>
  <c r="I2058" i="4"/>
  <c r="H2058" i="4"/>
  <c r="G2058" i="4"/>
  <c r="F2058" i="4"/>
  <c r="AH2057" i="4"/>
  <c r="AJ2057" i="4" s="1"/>
  <c r="AG2057" i="4"/>
  <c r="AI2057" i="4" s="1"/>
  <c r="O2057" i="4"/>
  <c r="N2057" i="4"/>
  <c r="H2057" i="4"/>
  <c r="I2057" i="4" s="1"/>
  <c r="G2057" i="4"/>
  <c r="F2057" i="4"/>
  <c r="AJ2056" i="4"/>
  <c r="AH2056" i="4"/>
  <c r="AG2056" i="4"/>
  <c r="AI2056" i="4" s="1"/>
  <c r="O2056" i="4"/>
  <c r="N2056" i="4"/>
  <c r="I2056" i="4"/>
  <c r="H2056" i="4"/>
  <c r="G2056" i="4"/>
  <c r="F2056" i="4"/>
  <c r="AJ2055" i="4"/>
  <c r="AI2055" i="4"/>
  <c r="AH2055" i="4"/>
  <c r="AG2055" i="4"/>
  <c r="O2055" i="4"/>
  <c r="N2055" i="4"/>
  <c r="I2055" i="4"/>
  <c r="H2055" i="4"/>
  <c r="G2055" i="4"/>
  <c r="F2055" i="4"/>
  <c r="AI2054" i="4"/>
  <c r="AH2054" i="4"/>
  <c r="AJ2054" i="4" s="1"/>
  <c r="AG2054" i="4"/>
  <c r="O2054" i="4"/>
  <c r="N2054" i="4"/>
  <c r="H2054" i="4"/>
  <c r="I2054" i="4" s="1"/>
  <c r="G2054" i="4"/>
  <c r="F2054" i="4"/>
  <c r="AI2053" i="4"/>
  <c r="AH2053" i="4"/>
  <c r="AJ2053" i="4" s="1"/>
  <c r="AG2053" i="4"/>
  <c r="O2053" i="4"/>
  <c r="N2053" i="4"/>
  <c r="I2053" i="4"/>
  <c r="H2053" i="4"/>
  <c r="G2053" i="4"/>
  <c r="F2053" i="4"/>
  <c r="AJ2052" i="4"/>
  <c r="AI2052" i="4"/>
  <c r="AH2052" i="4"/>
  <c r="AG2052" i="4"/>
  <c r="O2052" i="4"/>
  <c r="N2052" i="4"/>
  <c r="H2052" i="4"/>
  <c r="I2052" i="4" s="1"/>
  <c r="G2052" i="4"/>
  <c r="F2052" i="4"/>
  <c r="AJ2051" i="4"/>
  <c r="AH2051" i="4"/>
  <c r="AG2051" i="4"/>
  <c r="AI2051" i="4" s="1"/>
  <c r="O2051" i="4"/>
  <c r="N2051" i="4"/>
  <c r="I2051" i="4"/>
  <c r="H2051" i="4"/>
  <c r="G2051" i="4"/>
  <c r="F2051" i="4"/>
  <c r="AH2050" i="4"/>
  <c r="AJ2050" i="4" s="1"/>
  <c r="AG2050" i="4"/>
  <c r="AI2050" i="4" s="1"/>
  <c r="O2050" i="4"/>
  <c r="N2050" i="4"/>
  <c r="I2050" i="4"/>
  <c r="H2050" i="4"/>
  <c r="G2050" i="4"/>
  <c r="F2050" i="4"/>
  <c r="AH2049" i="4"/>
  <c r="AJ2049" i="4" s="1"/>
  <c r="AG2049" i="4"/>
  <c r="AI2049" i="4" s="1"/>
  <c r="O2049" i="4"/>
  <c r="N2049" i="4"/>
  <c r="H2049" i="4"/>
  <c r="I2049" i="4" s="1"/>
  <c r="G2049" i="4"/>
  <c r="F2049" i="4"/>
  <c r="AH2048" i="4"/>
  <c r="AJ2048" i="4" s="1"/>
  <c r="AG2048" i="4"/>
  <c r="AI2048" i="4" s="1"/>
  <c r="O2048" i="4"/>
  <c r="N2048" i="4"/>
  <c r="I2048" i="4"/>
  <c r="H2048" i="4"/>
  <c r="G2048" i="4"/>
  <c r="F2048" i="4"/>
  <c r="AJ2047" i="4"/>
  <c r="AI2047" i="4"/>
  <c r="AH2047" i="4"/>
  <c r="AG2047" i="4"/>
  <c r="O2047" i="4"/>
  <c r="N2047" i="4"/>
  <c r="I2047" i="4"/>
  <c r="H2047" i="4"/>
  <c r="G2047" i="4"/>
  <c r="F2047" i="4"/>
  <c r="AI2046" i="4"/>
  <c r="AH2046" i="4"/>
  <c r="AJ2046" i="4" s="1"/>
  <c r="AG2046" i="4"/>
  <c r="O2046" i="4"/>
  <c r="N2046" i="4"/>
  <c r="H2046" i="4"/>
  <c r="I2046" i="4" s="1"/>
  <c r="G2046" i="4"/>
  <c r="F2046" i="4"/>
  <c r="AI2045" i="4"/>
  <c r="AH2045" i="4"/>
  <c r="AJ2045" i="4" s="1"/>
  <c r="AG2045" i="4"/>
  <c r="O2045" i="4"/>
  <c r="N2045" i="4"/>
  <c r="H2045" i="4"/>
  <c r="I2045" i="4" s="1"/>
  <c r="G2045" i="4"/>
  <c r="F2045" i="4"/>
  <c r="AJ2044" i="4"/>
  <c r="AI2044" i="4"/>
  <c r="AH2044" i="4"/>
  <c r="AG2044" i="4"/>
  <c r="O2044" i="4"/>
  <c r="N2044" i="4"/>
  <c r="H2044" i="4"/>
  <c r="I2044" i="4" s="1"/>
  <c r="G2044" i="4"/>
  <c r="F2044" i="4"/>
  <c r="AH2043" i="4"/>
  <c r="AJ2043" i="4" s="1"/>
  <c r="AG2043" i="4"/>
  <c r="AI2043" i="4" s="1"/>
  <c r="O2043" i="4"/>
  <c r="N2043" i="4"/>
  <c r="I2043" i="4"/>
  <c r="H2043" i="4"/>
  <c r="G2043" i="4"/>
  <c r="F2043" i="4"/>
  <c r="AH2042" i="4"/>
  <c r="AJ2042" i="4" s="1"/>
  <c r="AG2042" i="4"/>
  <c r="AI2042" i="4" s="1"/>
  <c r="O2042" i="4"/>
  <c r="N2042" i="4"/>
  <c r="I2042" i="4"/>
  <c r="H2042" i="4"/>
  <c r="G2042" i="4"/>
  <c r="F2042" i="4"/>
  <c r="AJ2041" i="4"/>
  <c r="AH2041" i="4"/>
  <c r="AG2041" i="4"/>
  <c r="AI2041" i="4" s="1"/>
  <c r="O2041" i="4"/>
  <c r="N2041" i="4"/>
  <c r="H2041" i="4"/>
  <c r="I2041" i="4" s="1"/>
  <c r="G2041" i="4"/>
  <c r="F2041" i="4"/>
  <c r="AJ2040" i="4"/>
  <c r="AH2040" i="4"/>
  <c r="AG2040" i="4"/>
  <c r="AI2040" i="4" s="1"/>
  <c r="O2040" i="4"/>
  <c r="N2040" i="4"/>
  <c r="I2040" i="4"/>
  <c r="H2040" i="4"/>
  <c r="G2040" i="4"/>
  <c r="F2040" i="4"/>
  <c r="AJ2039" i="4"/>
  <c r="AI2039" i="4"/>
  <c r="AH2039" i="4"/>
  <c r="AG2039" i="4"/>
  <c r="O2039" i="4"/>
  <c r="N2039" i="4"/>
  <c r="I2039" i="4"/>
  <c r="H2039" i="4"/>
  <c r="G2039" i="4"/>
  <c r="F2039" i="4"/>
  <c r="AJ2038" i="4"/>
  <c r="AI2038" i="4"/>
  <c r="AH2038" i="4"/>
  <c r="AG2038" i="4"/>
  <c r="O2038" i="4"/>
  <c r="N2038" i="4"/>
  <c r="H2038" i="4"/>
  <c r="I2038" i="4" s="1"/>
  <c r="G2038" i="4"/>
  <c r="F2038" i="4"/>
  <c r="AI2037" i="4"/>
  <c r="AH2037" i="4"/>
  <c r="AJ2037" i="4" s="1"/>
  <c r="AG2037" i="4"/>
  <c r="O2037" i="4"/>
  <c r="N2037" i="4"/>
  <c r="H2037" i="4"/>
  <c r="I2037" i="4" s="1"/>
  <c r="G2037" i="4"/>
  <c r="F2037" i="4"/>
  <c r="AJ2036" i="4"/>
  <c r="AI2036" i="4"/>
  <c r="AH2036" i="4"/>
  <c r="AG2036" i="4"/>
  <c r="O2036" i="4"/>
  <c r="N2036" i="4"/>
  <c r="H2036" i="4"/>
  <c r="I2036" i="4" s="1"/>
  <c r="G2036" i="4"/>
  <c r="F2036" i="4"/>
  <c r="AJ2035" i="4"/>
  <c r="AH2035" i="4"/>
  <c r="AG2035" i="4"/>
  <c r="AI2035" i="4" s="1"/>
  <c r="O2035" i="4"/>
  <c r="N2035" i="4"/>
  <c r="I2035" i="4"/>
  <c r="H2035" i="4"/>
  <c r="G2035" i="4"/>
  <c r="F2035" i="4"/>
  <c r="AH2034" i="4"/>
  <c r="AJ2034" i="4" s="1"/>
  <c r="AG2034" i="4"/>
  <c r="AI2034" i="4" s="1"/>
  <c r="O2034" i="4"/>
  <c r="N2034" i="4"/>
  <c r="I2034" i="4"/>
  <c r="H2034" i="4"/>
  <c r="G2034" i="4"/>
  <c r="F2034" i="4"/>
  <c r="AH2033" i="4"/>
  <c r="AJ2033" i="4" s="1"/>
  <c r="AG2033" i="4"/>
  <c r="AI2033" i="4" s="1"/>
  <c r="O2033" i="4"/>
  <c r="N2033" i="4"/>
  <c r="H2033" i="4"/>
  <c r="I2033" i="4" s="1"/>
  <c r="G2033" i="4"/>
  <c r="F2033" i="4"/>
  <c r="AJ2032" i="4"/>
  <c r="AH2032" i="4"/>
  <c r="AG2032" i="4"/>
  <c r="AI2032" i="4" s="1"/>
  <c r="O2032" i="4"/>
  <c r="N2032" i="4"/>
  <c r="I2032" i="4"/>
  <c r="H2032" i="4"/>
  <c r="G2032" i="4"/>
  <c r="F2032" i="4"/>
  <c r="AJ2031" i="4"/>
  <c r="AI2031" i="4"/>
  <c r="AH2031" i="4"/>
  <c r="AG2031" i="4"/>
  <c r="O2031" i="4"/>
  <c r="N2031" i="4"/>
  <c r="I2031" i="4"/>
  <c r="H2031" i="4"/>
  <c r="G2031" i="4"/>
  <c r="F2031" i="4"/>
  <c r="AI2030" i="4"/>
  <c r="AH2030" i="4"/>
  <c r="AJ2030" i="4" s="1"/>
  <c r="AG2030" i="4"/>
  <c r="O2030" i="4"/>
  <c r="N2030" i="4"/>
  <c r="H2030" i="4"/>
  <c r="I2030" i="4" s="1"/>
  <c r="G2030" i="4"/>
  <c r="F2030" i="4"/>
  <c r="AI2029" i="4"/>
  <c r="AH2029" i="4"/>
  <c r="AJ2029" i="4" s="1"/>
  <c r="AG2029" i="4"/>
  <c r="O2029" i="4"/>
  <c r="N2029" i="4"/>
  <c r="I2029" i="4"/>
  <c r="H2029" i="4"/>
  <c r="G2029" i="4"/>
  <c r="F2029" i="4"/>
  <c r="AJ2028" i="4"/>
  <c r="AI2028" i="4"/>
  <c r="AH2028" i="4"/>
  <c r="AG2028" i="4"/>
  <c r="O2028" i="4"/>
  <c r="N2028" i="4"/>
  <c r="H2028" i="4"/>
  <c r="I2028" i="4" s="1"/>
  <c r="G2028" i="4"/>
  <c r="F2028" i="4"/>
  <c r="AH2027" i="4"/>
  <c r="AJ2027" i="4" s="1"/>
  <c r="AG2027" i="4"/>
  <c r="AI2027" i="4" s="1"/>
  <c r="O2027" i="4"/>
  <c r="N2027" i="4"/>
  <c r="I2027" i="4"/>
  <c r="H2027" i="4"/>
  <c r="G2027" i="4"/>
  <c r="F2027" i="4"/>
  <c r="AH2026" i="4"/>
  <c r="AJ2026" i="4" s="1"/>
  <c r="AG2026" i="4"/>
  <c r="AI2026" i="4" s="1"/>
  <c r="O2026" i="4"/>
  <c r="N2026" i="4"/>
  <c r="I2026" i="4"/>
  <c r="H2026" i="4"/>
  <c r="G2026" i="4"/>
  <c r="F2026" i="4"/>
  <c r="AH2025" i="4"/>
  <c r="AJ2025" i="4" s="1"/>
  <c r="AG2025" i="4"/>
  <c r="AI2025" i="4" s="1"/>
  <c r="O2025" i="4"/>
  <c r="N2025" i="4"/>
  <c r="H2025" i="4"/>
  <c r="I2025" i="4" s="1"/>
  <c r="G2025" i="4"/>
  <c r="F2025" i="4"/>
  <c r="AJ2024" i="4"/>
  <c r="AH2024" i="4"/>
  <c r="AG2024" i="4"/>
  <c r="AI2024" i="4" s="1"/>
  <c r="O2024" i="4"/>
  <c r="N2024" i="4"/>
  <c r="I2024" i="4"/>
  <c r="H2024" i="4"/>
  <c r="G2024" i="4"/>
  <c r="F2024" i="4"/>
  <c r="AJ2023" i="4"/>
  <c r="AI2023" i="4"/>
  <c r="AH2023" i="4"/>
  <c r="AG2023" i="4"/>
  <c r="O2023" i="4"/>
  <c r="N2023" i="4"/>
  <c r="I2023" i="4"/>
  <c r="H2023" i="4"/>
  <c r="G2023" i="4"/>
  <c r="F2023" i="4"/>
  <c r="AI2022" i="4"/>
  <c r="AH2022" i="4"/>
  <c r="AJ2022" i="4" s="1"/>
  <c r="AG2022" i="4"/>
  <c r="O2022" i="4"/>
  <c r="N2022" i="4"/>
  <c r="H2022" i="4"/>
  <c r="I2022" i="4" s="1"/>
  <c r="G2022" i="4"/>
  <c r="F2022" i="4"/>
  <c r="AI2021" i="4"/>
  <c r="AH2021" i="4"/>
  <c r="AJ2021" i="4" s="1"/>
  <c r="AG2021" i="4"/>
  <c r="O2021" i="4"/>
  <c r="N2021" i="4"/>
  <c r="H2021" i="4"/>
  <c r="I2021" i="4" s="1"/>
  <c r="G2021" i="4"/>
  <c r="F2021" i="4"/>
  <c r="AJ2020" i="4"/>
  <c r="AI2020" i="4"/>
  <c r="AH2020" i="4"/>
  <c r="AG2020" i="4"/>
  <c r="O2020" i="4"/>
  <c r="N2020" i="4"/>
  <c r="H2020" i="4"/>
  <c r="I2020" i="4" s="1"/>
  <c r="G2020" i="4"/>
  <c r="F2020" i="4"/>
  <c r="AH2019" i="4"/>
  <c r="AJ2019" i="4" s="1"/>
  <c r="AG2019" i="4"/>
  <c r="AI2019" i="4" s="1"/>
  <c r="O2019" i="4"/>
  <c r="N2019" i="4"/>
  <c r="I2019" i="4"/>
  <c r="H2019" i="4"/>
  <c r="G2019" i="4"/>
  <c r="F2019" i="4"/>
  <c r="AH2018" i="4"/>
  <c r="AJ2018" i="4" s="1"/>
  <c r="AG2018" i="4"/>
  <c r="AI2018" i="4" s="1"/>
  <c r="O2018" i="4"/>
  <c r="N2018" i="4"/>
  <c r="I2018" i="4"/>
  <c r="H2018" i="4"/>
  <c r="G2018" i="4"/>
  <c r="F2018" i="4"/>
  <c r="AJ2017" i="4"/>
  <c r="AH2017" i="4"/>
  <c r="AG2017" i="4"/>
  <c r="AI2017" i="4" s="1"/>
  <c r="O2017" i="4"/>
  <c r="N2017" i="4"/>
  <c r="H2017" i="4"/>
  <c r="I2017" i="4" s="1"/>
  <c r="G2017" i="4"/>
  <c r="F2017" i="4"/>
  <c r="AH2016" i="4"/>
  <c r="AJ2016" i="4" s="1"/>
  <c r="AG2016" i="4"/>
  <c r="AI2016" i="4" s="1"/>
  <c r="O2016" i="4"/>
  <c r="N2016" i="4"/>
  <c r="I2016" i="4"/>
  <c r="H2016" i="4"/>
  <c r="G2016" i="4"/>
  <c r="F2016" i="4"/>
  <c r="AJ2015" i="4"/>
  <c r="AI2015" i="4"/>
  <c r="AH2015" i="4"/>
  <c r="AG2015" i="4"/>
  <c r="O2015" i="4"/>
  <c r="N2015" i="4"/>
  <c r="I2015" i="4"/>
  <c r="H2015" i="4"/>
  <c r="G2015" i="4"/>
  <c r="F2015" i="4"/>
  <c r="AI2014" i="4"/>
  <c r="AH2014" i="4"/>
  <c r="AJ2014" i="4" s="1"/>
  <c r="AG2014" i="4"/>
  <c r="O2014" i="4"/>
  <c r="N2014" i="4"/>
  <c r="H2014" i="4"/>
  <c r="I2014" i="4" s="1"/>
  <c r="G2014" i="4"/>
  <c r="F2014" i="4"/>
  <c r="AI2013" i="4"/>
  <c r="AH2013" i="4"/>
  <c r="AJ2013" i="4" s="1"/>
  <c r="AG2013" i="4"/>
  <c r="O2013" i="4"/>
  <c r="N2013" i="4"/>
  <c r="H2013" i="4"/>
  <c r="I2013" i="4" s="1"/>
  <c r="G2013" i="4"/>
  <c r="F2013" i="4"/>
  <c r="AJ2012" i="4"/>
  <c r="AI2012" i="4"/>
  <c r="AH2012" i="4"/>
  <c r="AG2012" i="4"/>
  <c r="O2012" i="4"/>
  <c r="N2012" i="4"/>
  <c r="H2012" i="4"/>
  <c r="I2012" i="4" s="1"/>
  <c r="G2012" i="4"/>
  <c r="F2012" i="4"/>
  <c r="AH2011" i="4"/>
  <c r="AJ2011" i="4" s="1"/>
  <c r="AG2011" i="4"/>
  <c r="AI2011" i="4" s="1"/>
  <c r="O2011" i="4"/>
  <c r="N2011" i="4"/>
  <c r="I2011" i="4"/>
  <c r="H2011" i="4"/>
  <c r="G2011" i="4"/>
  <c r="F2011" i="4"/>
  <c r="AH2010" i="4"/>
  <c r="AJ2010" i="4" s="1"/>
  <c r="AG2010" i="4"/>
  <c r="AI2010" i="4" s="1"/>
  <c r="O2010" i="4"/>
  <c r="N2010" i="4"/>
  <c r="I2010" i="4"/>
  <c r="H2010" i="4"/>
  <c r="G2010" i="4"/>
  <c r="F2010" i="4"/>
  <c r="AJ2009" i="4"/>
  <c r="AH2009" i="4"/>
  <c r="AG2009" i="4"/>
  <c r="AI2009" i="4" s="1"/>
  <c r="O2009" i="4"/>
  <c r="N2009" i="4"/>
  <c r="H2009" i="4"/>
  <c r="I2009" i="4" s="1"/>
  <c r="G2009" i="4"/>
  <c r="F2009" i="4"/>
  <c r="AH2008" i="4"/>
  <c r="AJ2008" i="4" s="1"/>
  <c r="AG2008" i="4"/>
  <c r="AI2008" i="4" s="1"/>
  <c r="O2008" i="4"/>
  <c r="N2008" i="4"/>
  <c r="I2008" i="4"/>
  <c r="H2008" i="4"/>
  <c r="G2008" i="4"/>
  <c r="F2008" i="4"/>
  <c r="AJ2007" i="4"/>
  <c r="AI2007" i="4"/>
  <c r="AH2007" i="4"/>
  <c r="AG2007" i="4"/>
  <c r="O2007" i="4"/>
  <c r="N2007" i="4"/>
  <c r="I2007" i="4"/>
  <c r="H2007" i="4"/>
  <c r="G2007" i="4"/>
  <c r="F2007" i="4"/>
  <c r="AI2006" i="4"/>
  <c r="AH2006" i="4"/>
  <c r="AJ2006" i="4" s="1"/>
  <c r="AG2006" i="4"/>
  <c r="O2006" i="4"/>
  <c r="N2006" i="4"/>
  <c r="H2006" i="4"/>
  <c r="I2006" i="4" s="1"/>
  <c r="G2006" i="4"/>
  <c r="F2006" i="4"/>
  <c r="AI2005" i="4"/>
  <c r="AH2005" i="4"/>
  <c r="AJ2005" i="4" s="1"/>
  <c r="AG2005" i="4"/>
  <c r="O2005" i="4"/>
  <c r="N2005" i="4"/>
  <c r="H2005" i="4"/>
  <c r="I2005" i="4" s="1"/>
  <c r="G2005" i="4"/>
  <c r="F2005" i="4"/>
  <c r="AJ2004" i="4"/>
  <c r="AI2004" i="4"/>
  <c r="AH2004" i="4"/>
  <c r="AG2004" i="4"/>
  <c r="O2004" i="4"/>
  <c r="N2004" i="4"/>
  <c r="H2004" i="4"/>
  <c r="I2004" i="4" s="1"/>
  <c r="G2004" i="4"/>
  <c r="F2004" i="4"/>
  <c r="AJ2003" i="4"/>
  <c r="AH2003" i="4"/>
  <c r="AG2003" i="4"/>
  <c r="AI2003" i="4" s="1"/>
  <c r="O2003" i="4"/>
  <c r="N2003" i="4"/>
  <c r="I2003" i="4"/>
  <c r="H2003" i="4"/>
  <c r="G2003" i="4"/>
  <c r="F2003" i="4"/>
  <c r="AH2002" i="4"/>
  <c r="AJ2002" i="4" s="1"/>
  <c r="AG2002" i="4"/>
  <c r="AI2002" i="4" s="1"/>
  <c r="O2002" i="4"/>
  <c r="N2002" i="4"/>
  <c r="I2002" i="4"/>
  <c r="H2002" i="4"/>
  <c r="G2002" i="4"/>
  <c r="F2002" i="4"/>
  <c r="AJ2001" i="4"/>
  <c r="AH2001" i="4"/>
  <c r="AG2001" i="4"/>
  <c r="AI2001" i="4" s="1"/>
  <c r="O2001" i="4"/>
  <c r="N2001" i="4"/>
  <c r="H2001" i="4"/>
  <c r="I2001" i="4" s="1"/>
  <c r="G2001" i="4"/>
  <c r="F2001" i="4"/>
  <c r="AH2000" i="4"/>
  <c r="AJ2000" i="4" s="1"/>
  <c r="AG2000" i="4"/>
  <c r="AI2000" i="4" s="1"/>
  <c r="O2000" i="4"/>
  <c r="N2000" i="4"/>
  <c r="I2000" i="4"/>
  <c r="H2000" i="4"/>
  <c r="G2000" i="4"/>
  <c r="F2000" i="4"/>
  <c r="AJ1999" i="4"/>
  <c r="AI1999" i="4"/>
  <c r="AH1999" i="4"/>
  <c r="AG1999" i="4"/>
  <c r="O1999" i="4"/>
  <c r="N1999" i="4"/>
  <c r="I1999" i="4"/>
  <c r="H1999" i="4"/>
  <c r="G1999" i="4"/>
  <c r="F1999" i="4"/>
  <c r="AI1998" i="4"/>
  <c r="AH1998" i="4"/>
  <c r="AJ1998" i="4" s="1"/>
  <c r="AG1998" i="4"/>
  <c r="O1998" i="4"/>
  <c r="N1998" i="4"/>
  <c r="H1998" i="4"/>
  <c r="I1998" i="4" s="1"/>
  <c r="G1998" i="4"/>
  <c r="F1998" i="4"/>
  <c r="AI1997" i="4"/>
  <c r="AH1997" i="4"/>
  <c r="AJ1997" i="4" s="1"/>
  <c r="AG1997" i="4"/>
  <c r="O1997" i="4"/>
  <c r="N1997" i="4"/>
  <c r="I1997" i="4"/>
  <c r="H1997" i="4"/>
  <c r="G1997" i="4"/>
  <c r="F1997" i="4"/>
  <c r="AJ1996" i="4"/>
  <c r="AI1996" i="4"/>
  <c r="AH1996" i="4"/>
  <c r="AG1996" i="4"/>
  <c r="O1996" i="4"/>
  <c r="N1996" i="4"/>
  <c r="H1996" i="4"/>
  <c r="I1996" i="4" s="1"/>
  <c r="G1996" i="4"/>
  <c r="F1996" i="4"/>
  <c r="AH1995" i="4"/>
  <c r="AJ1995" i="4" s="1"/>
  <c r="AG1995" i="4"/>
  <c r="AI1995" i="4" s="1"/>
  <c r="O1995" i="4"/>
  <c r="N1995" i="4"/>
  <c r="I1995" i="4"/>
  <c r="H1995" i="4"/>
  <c r="G1995" i="4"/>
  <c r="F1995" i="4"/>
  <c r="AH1994" i="4"/>
  <c r="AJ1994" i="4" s="1"/>
  <c r="AG1994" i="4"/>
  <c r="AI1994" i="4" s="1"/>
  <c r="O1994" i="4"/>
  <c r="N1994" i="4"/>
  <c r="I1994" i="4"/>
  <c r="H1994" i="4"/>
  <c r="G1994" i="4"/>
  <c r="F1994" i="4"/>
  <c r="AJ1993" i="4"/>
  <c r="AH1993" i="4"/>
  <c r="AG1993" i="4"/>
  <c r="AI1993" i="4" s="1"/>
  <c r="O1993" i="4"/>
  <c r="N1993" i="4"/>
  <c r="H1993" i="4"/>
  <c r="I1993" i="4" s="1"/>
  <c r="G1993" i="4"/>
  <c r="F1993" i="4"/>
  <c r="AJ1992" i="4"/>
  <c r="AH1992" i="4"/>
  <c r="AG1992" i="4"/>
  <c r="AI1992" i="4" s="1"/>
  <c r="O1992" i="4"/>
  <c r="N1992" i="4"/>
  <c r="I1992" i="4"/>
  <c r="H1992" i="4"/>
  <c r="G1992" i="4"/>
  <c r="F1992" i="4"/>
  <c r="AJ1991" i="4"/>
  <c r="AI1991" i="4"/>
  <c r="AH1991" i="4"/>
  <c r="AG1991" i="4"/>
  <c r="O1991" i="4"/>
  <c r="N1991" i="4"/>
  <c r="I1991" i="4"/>
  <c r="H1991" i="4"/>
  <c r="G1991" i="4"/>
  <c r="F1991" i="4"/>
  <c r="AJ1990" i="4"/>
  <c r="AI1990" i="4"/>
  <c r="AH1990" i="4"/>
  <c r="AG1990" i="4"/>
  <c r="O1990" i="4"/>
  <c r="N1990" i="4"/>
  <c r="H1990" i="4"/>
  <c r="I1990" i="4" s="1"/>
  <c r="G1990" i="4"/>
  <c r="F1990" i="4"/>
  <c r="AI1989" i="4"/>
  <c r="AH1989" i="4"/>
  <c r="AJ1989" i="4" s="1"/>
  <c r="AG1989" i="4"/>
  <c r="O1989" i="4"/>
  <c r="N1989" i="4"/>
  <c r="I1989" i="4"/>
  <c r="H1989" i="4"/>
  <c r="G1989" i="4"/>
  <c r="F1989" i="4"/>
  <c r="AJ1988" i="4"/>
  <c r="AI1988" i="4"/>
  <c r="AH1988" i="4"/>
  <c r="AG1988" i="4"/>
  <c r="O1988" i="4"/>
  <c r="N1988" i="4"/>
  <c r="H1988" i="4"/>
  <c r="I1988" i="4" s="1"/>
  <c r="G1988" i="4"/>
  <c r="F1988" i="4"/>
  <c r="AJ1987" i="4"/>
  <c r="AH1987" i="4"/>
  <c r="AG1987" i="4"/>
  <c r="AI1987" i="4" s="1"/>
  <c r="O1987" i="4"/>
  <c r="N1987" i="4"/>
  <c r="I1987" i="4"/>
  <c r="H1987" i="4"/>
  <c r="G1987" i="4"/>
  <c r="F1987" i="4"/>
  <c r="AH1986" i="4"/>
  <c r="AJ1986" i="4" s="1"/>
  <c r="AG1986" i="4"/>
  <c r="AI1986" i="4" s="1"/>
  <c r="O1986" i="4"/>
  <c r="N1986" i="4"/>
  <c r="I1986" i="4"/>
  <c r="H1986" i="4"/>
  <c r="G1986" i="4"/>
  <c r="F1986" i="4"/>
  <c r="AH1985" i="4"/>
  <c r="AJ1985" i="4" s="1"/>
  <c r="AG1985" i="4"/>
  <c r="AI1985" i="4" s="1"/>
  <c r="O1985" i="4"/>
  <c r="N1985" i="4"/>
  <c r="H1985" i="4"/>
  <c r="I1985" i="4" s="1"/>
  <c r="G1985" i="4"/>
  <c r="F1985" i="4"/>
  <c r="AH1984" i="4"/>
  <c r="AJ1984" i="4" s="1"/>
  <c r="AG1984" i="4"/>
  <c r="AI1984" i="4" s="1"/>
  <c r="O1984" i="4"/>
  <c r="N1984" i="4"/>
  <c r="I1984" i="4"/>
  <c r="H1984" i="4"/>
  <c r="G1984" i="4"/>
  <c r="F1984" i="4"/>
  <c r="AJ1983" i="4"/>
  <c r="AI1983" i="4"/>
  <c r="AH1983" i="4"/>
  <c r="AG1983" i="4"/>
  <c r="O1983" i="4"/>
  <c r="N1983" i="4"/>
  <c r="I1983" i="4"/>
  <c r="H1983" i="4"/>
  <c r="G1983" i="4"/>
  <c r="F1983" i="4"/>
  <c r="AJ1982" i="4"/>
  <c r="AI1982" i="4"/>
  <c r="AH1982" i="4"/>
  <c r="AG1982" i="4"/>
  <c r="O1982" i="4"/>
  <c r="N1982" i="4"/>
  <c r="H1982" i="4"/>
  <c r="I1982" i="4" s="1"/>
  <c r="G1982" i="4"/>
  <c r="F1982" i="4"/>
  <c r="AI1981" i="4"/>
  <c r="AH1981" i="4"/>
  <c r="AJ1981" i="4" s="1"/>
  <c r="AG1981" i="4"/>
  <c r="O1981" i="4"/>
  <c r="N1981" i="4"/>
  <c r="I1981" i="4"/>
  <c r="H1981" i="4"/>
  <c r="G1981" i="4"/>
  <c r="F1981" i="4"/>
  <c r="AJ1980" i="4"/>
  <c r="AI1980" i="4"/>
  <c r="AH1980" i="4"/>
  <c r="AG1980" i="4"/>
  <c r="O1980" i="4"/>
  <c r="N1980" i="4"/>
  <c r="H1980" i="4"/>
  <c r="I1980" i="4" s="1"/>
  <c r="G1980" i="4"/>
  <c r="F1980" i="4"/>
  <c r="AH1979" i="4"/>
  <c r="AJ1979" i="4" s="1"/>
  <c r="AG1979" i="4"/>
  <c r="AI1979" i="4" s="1"/>
  <c r="O1979" i="4"/>
  <c r="N1979" i="4"/>
  <c r="I1979" i="4"/>
  <c r="H1979" i="4"/>
  <c r="G1979" i="4"/>
  <c r="F1979" i="4"/>
  <c r="AH1978" i="4"/>
  <c r="AJ1978" i="4" s="1"/>
  <c r="AG1978" i="4"/>
  <c r="AI1978" i="4" s="1"/>
  <c r="O1978" i="4"/>
  <c r="N1978" i="4"/>
  <c r="I1978" i="4"/>
  <c r="H1978" i="4"/>
  <c r="G1978" i="4"/>
  <c r="F1978" i="4"/>
  <c r="AJ1977" i="4"/>
  <c r="AH1977" i="4"/>
  <c r="AG1977" i="4"/>
  <c r="AI1977" i="4" s="1"/>
  <c r="O1977" i="4"/>
  <c r="N1977" i="4"/>
  <c r="H1977" i="4"/>
  <c r="I1977" i="4" s="1"/>
  <c r="G1977" i="4"/>
  <c r="F1977" i="4"/>
  <c r="AJ1976" i="4"/>
  <c r="AH1976" i="4"/>
  <c r="AG1976" i="4"/>
  <c r="AI1976" i="4" s="1"/>
  <c r="O1976" i="4"/>
  <c r="N1976" i="4"/>
  <c r="I1976" i="4"/>
  <c r="H1976" i="4"/>
  <c r="G1976" i="4"/>
  <c r="F1976" i="4"/>
  <c r="AJ1975" i="4"/>
  <c r="AI1975" i="4"/>
  <c r="AH1975" i="4"/>
  <c r="AG1975" i="4"/>
  <c r="O1975" i="4"/>
  <c r="N1975" i="4"/>
  <c r="I1975" i="4"/>
  <c r="H1975" i="4"/>
  <c r="G1975" i="4"/>
  <c r="F1975" i="4"/>
  <c r="AJ1974" i="4"/>
  <c r="AI1974" i="4"/>
  <c r="AH1974" i="4"/>
  <c r="AG1974" i="4"/>
  <c r="O1974" i="4"/>
  <c r="N1974" i="4"/>
  <c r="H1974" i="4"/>
  <c r="I1974" i="4" s="1"/>
  <c r="G1974" i="4"/>
  <c r="F1974" i="4"/>
  <c r="AI1973" i="4"/>
  <c r="AH1973" i="4"/>
  <c r="AJ1973" i="4" s="1"/>
  <c r="AG1973" i="4"/>
  <c r="O1973" i="4"/>
  <c r="N1973" i="4"/>
  <c r="H1973" i="4"/>
  <c r="I1973" i="4" s="1"/>
  <c r="G1973" i="4"/>
  <c r="F1973" i="4"/>
  <c r="AJ1972" i="4"/>
  <c r="AI1972" i="4"/>
  <c r="AH1972" i="4"/>
  <c r="AG1972" i="4"/>
  <c r="O1972" i="4"/>
  <c r="N1972" i="4"/>
  <c r="H1972" i="4"/>
  <c r="I1972" i="4" s="1"/>
  <c r="G1972" i="4"/>
  <c r="F1972" i="4"/>
  <c r="AH1971" i="4"/>
  <c r="AJ1971" i="4" s="1"/>
  <c r="AG1971" i="4"/>
  <c r="AI1971" i="4" s="1"/>
  <c r="O1971" i="4"/>
  <c r="N1971" i="4"/>
  <c r="I1971" i="4"/>
  <c r="H1971" i="4"/>
  <c r="G1971" i="4"/>
  <c r="F1971" i="4"/>
  <c r="AH1970" i="4"/>
  <c r="AJ1970" i="4" s="1"/>
  <c r="AG1970" i="4"/>
  <c r="AI1970" i="4" s="1"/>
  <c r="O1970" i="4"/>
  <c r="N1970" i="4"/>
  <c r="I1970" i="4"/>
  <c r="H1970" i="4"/>
  <c r="G1970" i="4"/>
  <c r="F1970" i="4"/>
  <c r="AH1969" i="4"/>
  <c r="AJ1969" i="4" s="1"/>
  <c r="AG1969" i="4"/>
  <c r="AI1969" i="4" s="1"/>
  <c r="O1969" i="4"/>
  <c r="N1969" i="4"/>
  <c r="H1969" i="4"/>
  <c r="I1969" i="4" s="1"/>
  <c r="G1969" i="4"/>
  <c r="F1969" i="4"/>
  <c r="AH1968" i="4"/>
  <c r="AJ1968" i="4" s="1"/>
  <c r="AG1968" i="4"/>
  <c r="AI1968" i="4" s="1"/>
  <c r="O1968" i="4"/>
  <c r="N1968" i="4"/>
  <c r="I1968" i="4"/>
  <c r="H1968" i="4"/>
  <c r="G1968" i="4"/>
  <c r="F1968" i="4"/>
  <c r="AJ1967" i="4"/>
  <c r="AI1967" i="4"/>
  <c r="AH1967" i="4"/>
  <c r="AG1967" i="4"/>
  <c r="O1967" i="4"/>
  <c r="N1967" i="4"/>
  <c r="I1967" i="4"/>
  <c r="H1967" i="4"/>
  <c r="G1967" i="4"/>
  <c r="F1967" i="4"/>
  <c r="AI1966" i="4"/>
  <c r="AH1966" i="4"/>
  <c r="AJ1966" i="4" s="1"/>
  <c r="AG1966" i="4"/>
  <c r="O1966" i="4"/>
  <c r="N1966" i="4"/>
  <c r="H1966" i="4"/>
  <c r="I1966" i="4" s="1"/>
  <c r="G1966" i="4"/>
  <c r="F1966" i="4"/>
  <c r="AI1965" i="4"/>
  <c r="AH1965" i="4"/>
  <c r="AJ1965" i="4" s="1"/>
  <c r="AG1965" i="4"/>
  <c r="O1965" i="4"/>
  <c r="N1965" i="4"/>
  <c r="I1965" i="4"/>
  <c r="H1965" i="4"/>
  <c r="G1965" i="4"/>
  <c r="F1965" i="4"/>
  <c r="AJ1964" i="4"/>
  <c r="AI1964" i="4"/>
  <c r="AH1964" i="4"/>
  <c r="AG1964" i="4"/>
  <c r="O1964" i="4"/>
  <c r="N1964" i="4"/>
  <c r="H1964" i="4"/>
  <c r="I1964" i="4" s="1"/>
  <c r="G1964" i="4"/>
  <c r="F1964" i="4"/>
  <c r="AH1963" i="4"/>
  <c r="AJ1963" i="4" s="1"/>
  <c r="AG1963" i="4"/>
  <c r="AI1963" i="4" s="1"/>
  <c r="O1963" i="4"/>
  <c r="N1963" i="4"/>
  <c r="I1963" i="4"/>
  <c r="H1963" i="4"/>
  <c r="G1963" i="4"/>
  <c r="F1963" i="4"/>
  <c r="AH1962" i="4"/>
  <c r="AJ1962" i="4" s="1"/>
  <c r="AG1962" i="4"/>
  <c r="AI1962" i="4" s="1"/>
  <c r="O1962" i="4"/>
  <c r="N1962" i="4"/>
  <c r="I1962" i="4"/>
  <c r="H1962" i="4"/>
  <c r="G1962" i="4"/>
  <c r="F1962" i="4"/>
  <c r="AJ1961" i="4"/>
  <c r="AH1961" i="4"/>
  <c r="AG1961" i="4"/>
  <c r="AI1961" i="4" s="1"/>
  <c r="O1961" i="4"/>
  <c r="N1961" i="4"/>
  <c r="H1961" i="4"/>
  <c r="I1961" i="4" s="1"/>
  <c r="G1961" i="4"/>
  <c r="F1961" i="4"/>
  <c r="AH1960" i="4"/>
  <c r="AJ1960" i="4" s="1"/>
  <c r="AG1960" i="4"/>
  <c r="AI1960" i="4" s="1"/>
  <c r="O1960" i="4"/>
  <c r="N1960" i="4"/>
  <c r="I1960" i="4"/>
  <c r="H1960" i="4"/>
  <c r="G1960" i="4"/>
  <c r="F1960" i="4"/>
  <c r="AJ1959" i="4"/>
  <c r="AI1959" i="4"/>
  <c r="AH1959" i="4"/>
  <c r="AG1959" i="4"/>
  <c r="O1959" i="4"/>
  <c r="N1959" i="4"/>
  <c r="I1959" i="4"/>
  <c r="H1959" i="4"/>
  <c r="G1959" i="4"/>
  <c r="F1959" i="4"/>
  <c r="AI1958" i="4"/>
  <c r="AH1958" i="4"/>
  <c r="AJ1958" i="4" s="1"/>
  <c r="AG1958" i="4"/>
  <c r="O1958" i="4"/>
  <c r="N1958" i="4"/>
  <c r="H1958" i="4"/>
  <c r="I1958" i="4" s="1"/>
  <c r="G1958" i="4"/>
  <c r="F1958" i="4"/>
  <c r="AI1957" i="4"/>
  <c r="AH1957" i="4"/>
  <c r="AJ1957" i="4" s="1"/>
  <c r="AG1957" i="4"/>
  <c r="O1957" i="4"/>
  <c r="N1957" i="4"/>
  <c r="H1957" i="4"/>
  <c r="I1957" i="4" s="1"/>
  <c r="G1957" i="4"/>
  <c r="F1957" i="4"/>
  <c r="AJ1956" i="4"/>
  <c r="AI1956" i="4"/>
  <c r="AH1956" i="4"/>
  <c r="AG1956" i="4"/>
  <c r="O1956" i="4"/>
  <c r="N1956" i="4"/>
  <c r="H1956" i="4"/>
  <c r="I1956" i="4" s="1"/>
  <c r="G1956" i="4"/>
  <c r="F1956" i="4"/>
  <c r="AH1955" i="4"/>
  <c r="AJ1955" i="4" s="1"/>
  <c r="AG1955" i="4"/>
  <c r="AI1955" i="4" s="1"/>
  <c r="O1955" i="4"/>
  <c r="N1955" i="4"/>
  <c r="I1955" i="4"/>
  <c r="H1955" i="4"/>
  <c r="G1955" i="4"/>
  <c r="F1955" i="4"/>
  <c r="AH1954" i="4"/>
  <c r="AJ1954" i="4" s="1"/>
  <c r="AG1954" i="4"/>
  <c r="AI1954" i="4" s="1"/>
  <c r="O1954" i="4"/>
  <c r="N1954" i="4"/>
  <c r="I1954" i="4"/>
  <c r="H1954" i="4"/>
  <c r="G1954" i="4"/>
  <c r="F1954" i="4"/>
  <c r="AJ1953" i="4"/>
  <c r="AH1953" i="4"/>
  <c r="AG1953" i="4"/>
  <c r="AI1953" i="4" s="1"/>
  <c r="O1953" i="4"/>
  <c r="N1953" i="4"/>
  <c r="H1953" i="4"/>
  <c r="I1953" i="4" s="1"/>
  <c r="G1953" i="4"/>
  <c r="F1953" i="4"/>
  <c r="AH1952" i="4"/>
  <c r="AJ1952" i="4" s="1"/>
  <c r="AG1952" i="4"/>
  <c r="AI1952" i="4" s="1"/>
  <c r="O1952" i="4"/>
  <c r="N1952" i="4"/>
  <c r="I1952" i="4"/>
  <c r="H1952" i="4"/>
  <c r="G1952" i="4"/>
  <c r="F1952" i="4"/>
  <c r="AJ1951" i="4"/>
  <c r="AI1951" i="4"/>
  <c r="AH1951" i="4"/>
  <c r="AG1951" i="4"/>
  <c r="O1951" i="4"/>
  <c r="N1951" i="4"/>
  <c r="I1951" i="4"/>
  <c r="H1951" i="4"/>
  <c r="G1951" i="4"/>
  <c r="F1951" i="4"/>
  <c r="AI1950" i="4"/>
  <c r="AH1950" i="4"/>
  <c r="AJ1950" i="4" s="1"/>
  <c r="AG1950" i="4"/>
  <c r="O1950" i="4"/>
  <c r="N1950" i="4"/>
  <c r="H1950" i="4"/>
  <c r="I1950" i="4" s="1"/>
  <c r="G1950" i="4"/>
  <c r="F1950" i="4"/>
  <c r="AI1949" i="4"/>
  <c r="AH1949" i="4"/>
  <c r="AJ1949" i="4" s="1"/>
  <c r="AG1949" i="4"/>
  <c r="O1949" i="4"/>
  <c r="N1949" i="4"/>
  <c r="I1949" i="4"/>
  <c r="H1949" i="4"/>
  <c r="G1949" i="4"/>
  <c r="F1949" i="4"/>
  <c r="AJ1948" i="4"/>
  <c r="AI1948" i="4"/>
  <c r="AH1948" i="4"/>
  <c r="AG1948" i="4"/>
  <c r="O1948" i="4"/>
  <c r="N1948" i="4"/>
  <c r="H1948" i="4"/>
  <c r="I1948" i="4" s="1"/>
  <c r="G1948" i="4"/>
  <c r="F1948" i="4"/>
  <c r="AJ1947" i="4"/>
  <c r="AH1947" i="4"/>
  <c r="AG1947" i="4"/>
  <c r="AI1947" i="4" s="1"/>
  <c r="O1947" i="4"/>
  <c r="N1947" i="4"/>
  <c r="I1947" i="4"/>
  <c r="H1947" i="4"/>
  <c r="G1947" i="4"/>
  <c r="F1947" i="4"/>
  <c r="AH1946" i="4"/>
  <c r="AJ1946" i="4" s="1"/>
  <c r="AG1946" i="4"/>
  <c r="AI1946" i="4" s="1"/>
  <c r="O1946" i="4"/>
  <c r="N1946" i="4"/>
  <c r="I1946" i="4"/>
  <c r="H1946" i="4"/>
  <c r="G1946" i="4"/>
  <c r="F1946" i="4"/>
  <c r="AH1945" i="4"/>
  <c r="AJ1945" i="4" s="1"/>
  <c r="AG1945" i="4"/>
  <c r="AI1945" i="4" s="1"/>
  <c r="O1945" i="4"/>
  <c r="N1945" i="4"/>
  <c r="H1945" i="4"/>
  <c r="I1945" i="4" s="1"/>
  <c r="G1945" i="4"/>
  <c r="F1945" i="4"/>
  <c r="AH1944" i="4"/>
  <c r="AJ1944" i="4" s="1"/>
  <c r="AG1944" i="4"/>
  <c r="AI1944" i="4" s="1"/>
  <c r="O1944" i="4"/>
  <c r="N1944" i="4"/>
  <c r="I1944" i="4"/>
  <c r="H1944" i="4"/>
  <c r="G1944" i="4"/>
  <c r="F1944" i="4"/>
  <c r="AJ1943" i="4"/>
  <c r="AI1943" i="4"/>
  <c r="AH1943" i="4"/>
  <c r="AG1943" i="4"/>
  <c r="O1943" i="4"/>
  <c r="N1943" i="4"/>
  <c r="I1943" i="4"/>
  <c r="H1943" i="4"/>
  <c r="G1943" i="4"/>
  <c r="F1943" i="4"/>
  <c r="AJ1942" i="4"/>
  <c r="AI1942" i="4"/>
  <c r="AH1942" i="4"/>
  <c r="AG1942" i="4"/>
  <c r="O1942" i="4"/>
  <c r="N1942" i="4"/>
  <c r="H1942" i="4"/>
  <c r="I1942" i="4" s="1"/>
  <c r="G1942" i="4"/>
  <c r="F1942" i="4"/>
  <c r="AI1941" i="4"/>
  <c r="AH1941" i="4"/>
  <c r="AJ1941" i="4" s="1"/>
  <c r="AG1941" i="4"/>
  <c r="O1941" i="4"/>
  <c r="N1941" i="4"/>
  <c r="I1941" i="4"/>
  <c r="H1941" i="4"/>
  <c r="G1941" i="4"/>
  <c r="F1941" i="4"/>
  <c r="AJ1940" i="4"/>
  <c r="AI1940" i="4"/>
  <c r="AH1940" i="4"/>
  <c r="AG1940" i="4"/>
  <c r="O1940" i="4"/>
  <c r="N1940" i="4"/>
  <c r="H1940" i="4"/>
  <c r="I1940" i="4" s="1"/>
  <c r="G1940" i="4"/>
  <c r="F1940" i="4"/>
  <c r="AJ1939" i="4"/>
  <c r="AH1939" i="4"/>
  <c r="AG1939" i="4"/>
  <c r="AI1939" i="4" s="1"/>
  <c r="O1939" i="4"/>
  <c r="N1939" i="4"/>
  <c r="I1939" i="4"/>
  <c r="H1939" i="4"/>
  <c r="G1939" i="4"/>
  <c r="F1939" i="4"/>
  <c r="AH1938" i="4"/>
  <c r="AJ1938" i="4" s="1"/>
  <c r="AG1938" i="4"/>
  <c r="AI1938" i="4" s="1"/>
  <c r="O1938" i="4"/>
  <c r="N1938" i="4"/>
  <c r="I1938" i="4"/>
  <c r="H1938" i="4"/>
  <c r="G1938" i="4"/>
  <c r="F1938" i="4"/>
  <c r="AH1937" i="4"/>
  <c r="AJ1937" i="4" s="1"/>
  <c r="AG1937" i="4"/>
  <c r="AI1937" i="4" s="1"/>
  <c r="O1937" i="4"/>
  <c r="N1937" i="4"/>
  <c r="H1937" i="4"/>
  <c r="I1937" i="4" s="1"/>
  <c r="G1937" i="4"/>
  <c r="F1937" i="4"/>
  <c r="AJ1936" i="4"/>
  <c r="AH1936" i="4"/>
  <c r="AG1936" i="4"/>
  <c r="AI1936" i="4" s="1"/>
  <c r="O1936" i="4"/>
  <c r="N1936" i="4"/>
  <c r="I1936" i="4"/>
  <c r="H1936" i="4"/>
  <c r="G1936" i="4"/>
  <c r="F1936" i="4"/>
  <c r="AJ1935" i="4"/>
  <c r="AI1935" i="4"/>
  <c r="AH1935" i="4"/>
  <c r="AG1935" i="4"/>
  <c r="O1935" i="4"/>
  <c r="N1935" i="4"/>
  <c r="I1935" i="4"/>
  <c r="H1935" i="4"/>
  <c r="G1935" i="4"/>
  <c r="F1935" i="4"/>
  <c r="AI1934" i="4"/>
  <c r="AH1934" i="4"/>
  <c r="AJ1934" i="4" s="1"/>
  <c r="AG1934" i="4"/>
  <c r="O1934" i="4"/>
  <c r="N1934" i="4"/>
  <c r="H1934" i="4"/>
  <c r="I1934" i="4" s="1"/>
  <c r="G1934" i="4"/>
  <c r="F1934" i="4"/>
  <c r="AI1933" i="4"/>
  <c r="AH1933" i="4"/>
  <c r="AJ1933" i="4" s="1"/>
  <c r="AG1933" i="4"/>
  <c r="O1933" i="4"/>
  <c r="N1933" i="4"/>
  <c r="H1933" i="4"/>
  <c r="I1933" i="4" s="1"/>
  <c r="G1933" i="4"/>
  <c r="F1933" i="4"/>
  <c r="AJ1932" i="4"/>
  <c r="AI1932" i="4"/>
  <c r="AH1932" i="4"/>
  <c r="AG1932" i="4"/>
  <c r="O1932" i="4"/>
  <c r="N1932" i="4"/>
  <c r="H1932" i="4"/>
  <c r="I1932" i="4" s="1"/>
  <c r="G1932" i="4"/>
  <c r="F1932" i="4"/>
  <c r="AH1931" i="4"/>
  <c r="AJ1931" i="4" s="1"/>
  <c r="AG1931" i="4"/>
  <c r="AI1931" i="4" s="1"/>
  <c r="O1931" i="4"/>
  <c r="N1931" i="4"/>
  <c r="I1931" i="4"/>
  <c r="H1931" i="4"/>
  <c r="G1931" i="4"/>
  <c r="F1931" i="4"/>
  <c r="AH1930" i="4"/>
  <c r="AJ1930" i="4" s="1"/>
  <c r="AG1930" i="4"/>
  <c r="AI1930" i="4" s="1"/>
  <c r="O1930" i="4"/>
  <c r="N1930" i="4"/>
  <c r="I1930" i="4"/>
  <c r="H1930" i="4"/>
  <c r="G1930" i="4"/>
  <c r="F1930" i="4"/>
  <c r="AJ1929" i="4"/>
  <c r="AH1929" i="4"/>
  <c r="AG1929" i="4"/>
  <c r="AI1929" i="4" s="1"/>
  <c r="O1929" i="4"/>
  <c r="N1929" i="4"/>
  <c r="H1929" i="4"/>
  <c r="I1929" i="4" s="1"/>
  <c r="G1929" i="4"/>
  <c r="F1929" i="4"/>
  <c r="AJ1928" i="4"/>
  <c r="AH1928" i="4"/>
  <c r="AG1928" i="4"/>
  <c r="AI1928" i="4" s="1"/>
  <c r="O1928" i="4"/>
  <c r="N1928" i="4"/>
  <c r="I1928" i="4"/>
  <c r="H1928" i="4"/>
  <c r="G1928" i="4"/>
  <c r="F1928" i="4"/>
  <c r="AJ1927" i="4"/>
  <c r="AI1927" i="4"/>
  <c r="AH1927" i="4"/>
  <c r="AG1927" i="4"/>
  <c r="O1927" i="4"/>
  <c r="N1927" i="4"/>
  <c r="I1927" i="4"/>
  <c r="H1927" i="4"/>
  <c r="G1927" i="4"/>
  <c r="F1927" i="4"/>
  <c r="AJ1926" i="4"/>
  <c r="AI1926" i="4"/>
  <c r="AH1926" i="4"/>
  <c r="AG1926" i="4"/>
  <c r="O1926" i="4"/>
  <c r="N1926" i="4"/>
  <c r="H1926" i="4"/>
  <c r="I1926" i="4" s="1"/>
  <c r="G1926" i="4"/>
  <c r="F1926" i="4"/>
  <c r="AI1925" i="4"/>
  <c r="AH1925" i="4"/>
  <c r="AJ1925" i="4" s="1"/>
  <c r="AG1925" i="4"/>
  <c r="O1925" i="4"/>
  <c r="N1925" i="4"/>
  <c r="H1925" i="4"/>
  <c r="I1925" i="4" s="1"/>
  <c r="G1925" i="4"/>
  <c r="F1925" i="4"/>
  <c r="AJ1924" i="4"/>
  <c r="AI1924" i="4"/>
  <c r="AH1924" i="4"/>
  <c r="AG1924" i="4"/>
  <c r="O1924" i="4"/>
  <c r="N1924" i="4"/>
  <c r="H1924" i="4"/>
  <c r="I1924" i="4" s="1"/>
  <c r="G1924" i="4"/>
  <c r="F1924" i="4"/>
  <c r="AJ1923" i="4"/>
  <c r="AH1923" i="4"/>
  <c r="AG1923" i="4"/>
  <c r="AI1923" i="4" s="1"/>
  <c r="O1923" i="4"/>
  <c r="N1923" i="4"/>
  <c r="I1923" i="4"/>
  <c r="H1923" i="4"/>
  <c r="G1923" i="4"/>
  <c r="F1923" i="4"/>
  <c r="AH1922" i="4"/>
  <c r="AJ1922" i="4" s="1"/>
  <c r="AG1922" i="4"/>
  <c r="AI1922" i="4" s="1"/>
  <c r="O1922" i="4"/>
  <c r="N1922" i="4"/>
  <c r="I1922" i="4"/>
  <c r="H1922" i="4"/>
  <c r="G1922" i="4"/>
  <c r="F1922" i="4"/>
  <c r="AH1921" i="4"/>
  <c r="AJ1921" i="4" s="1"/>
  <c r="AG1921" i="4"/>
  <c r="AI1921" i="4" s="1"/>
  <c r="O1921" i="4"/>
  <c r="N1921" i="4"/>
  <c r="H1921" i="4"/>
  <c r="I1921" i="4" s="1"/>
  <c r="G1921" i="4"/>
  <c r="F1921" i="4"/>
  <c r="AH1920" i="4"/>
  <c r="AJ1920" i="4" s="1"/>
  <c r="AG1920" i="4"/>
  <c r="AI1920" i="4" s="1"/>
  <c r="O1920" i="4"/>
  <c r="N1920" i="4"/>
  <c r="I1920" i="4"/>
  <c r="H1920" i="4"/>
  <c r="G1920" i="4"/>
  <c r="F1920" i="4"/>
  <c r="AJ1919" i="4"/>
  <c r="AI1919" i="4"/>
  <c r="AH1919" i="4"/>
  <c r="AG1919" i="4"/>
  <c r="O1919" i="4"/>
  <c r="N1919" i="4"/>
  <c r="I1919" i="4"/>
  <c r="H1919" i="4"/>
  <c r="G1919" i="4"/>
  <c r="F1919" i="4"/>
  <c r="AI1918" i="4"/>
  <c r="AH1918" i="4"/>
  <c r="AJ1918" i="4" s="1"/>
  <c r="AG1918" i="4"/>
  <c r="O1918" i="4"/>
  <c r="N1918" i="4"/>
  <c r="H1918" i="4"/>
  <c r="I1918" i="4" s="1"/>
  <c r="G1918" i="4"/>
  <c r="F1918" i="4"/>
  <c r="AI1917" i="4"/>
  <c r="AH1917" i="4"/>
  <c r="AJ1917" i="4" s="1"/>
  <c r="AG1917" i="4"/>
  <c r="O1917" i="4"/>
  <c r="N1917" i="4"/>
  <c r="I1917" i="4"/>
  <c r="H1917" i="4"/>
  <c r="G1917" i="4"/>
  <c r="F1917" i="4"/>
  <c r="AJ1916" i="4"/>
  <c r="AI1916" i="4"/>
  <c r="AH1916" i="4"/>
  <c r="AG1916" i="4"/>
  <c r="O1916" i="4"/>
  <c r="N1916" i="4"/>
  <c r="H1916" i="4"/>
  <c r="I1916" i="4" s="1"/>
  <c r="G1916" i="4"/>
  <c r="F1916" i="4"/>
  <c r="AH1915" i="4"/>
  <c r="AJ1915" i="4" s="1"/>
  <c r="AG1915" i="4"/>
  <c r="AI1915" i="4" s="1"/>
  <c r="O1915" i="4"/>
  <c r="N1915" i="4"/>
  <c r="I1915" i="4"/>
  <c r="H1915" i="4"/>
  <c r="G1915" i="4"/>
  <c r="F1915" i="4"/>
  <c r="AH1914" i="4"/>
  <c r="AJ1914" i="4" s="1"/>
  <c r="AG1914" i="4"/>
  <c r="AI1914" i="4" s="1"/>
  <c r="O1914" i="4"/>
  <c r="N1914" i="4"/>
  <c r="I1914" i="4"/>
  <c r="H1914" i="4"/>
  <c r="G1914" i="4"/>
  <c r="F1914" i="4"/>
  <c r="AJ1913" i="4"/>
  <c r="AH1913" i="4"/>
  <c r="AG1913" i="4"/>
  <c r="AI1913" i="4" s="1"/>
  <c r="O1913" i="4"/>
  <c r="N1913" i="4"/>
  <c r="H1913" i="4"/>
  <c r="I1913" i="4" s="1"/>
  <c r="G1913" i="4"/>
  <c r="F1913" i="4"/>
  <c r="AJ1912" i="4"/>
  <c r="AH1912" i="4"/>
  <c r="AG1912" i="4"/>
  <c r="AI1912" i="4" s="1"/>
  <c r="O1912" i="4"/>
  <c r="N1912" i="4"/>
  <c r="I1912" i="4"/>
  <c r="H1912" i="4"/>
  <c r="G1912" i="4"/>
  <c r="F1912" i="4"/>
  <c r="AJ1911" i="4"/>
  <c r="AI1911" i="4"/>
  <c r="AH1911" i="4"/>
  <c r="AG1911" i="4"/>
  <c r="O1911" i="4"/>
  <c r="N1911" i="4"/>
  <c r="I1911" i="4"/>
  <c r="H1911" i="4"/>
  <c r="G1911" i="4"/>
  <c r="F1911" i="4"/>
  <c r="AI1910" i="4"/>
  <c r="AH1910" i="4"/>
  <c r="AJ1910" i="4" s="1"/>
  <c r="AG1910" i="4"/>
  <c r="O1910" i="4"/>
  <c r="N1910" i="4"/>
  <c r="H1910" i="4"/>
  <c r="I1910" i="4" s="1"/>
  <c r="G1910" i="4"/>
  <c r="F1910" i="4"/>
  <c r="AI1909" i="4"/>
  <c r="AH1909" i="4"/>
  <c r="AJ1909" i="4" s="1"/>
  <c r="AG1909" i="4"/>
  <c r="O1909" i="4"/>
  <c r="N1909" i="4"/>
  <c r="H1909" i="4"/>
  <c r="I1909" i="4" s="1"/>
  <c r="G1909" i="4"/>
  <c r="F1909" i="4"/>
  <c r="AJ1908" i="4"/>
  <c r="AI1908" i="4"/>
  <c r="AH1908" i="4"/>
  <c r="AG1908" i="4"/>
  <c r="O1908" i="4"/>
  <c r="N1908" i="4"/>
  <c r="H1908" i="4"/>
  <c r="I1908" i="4" s="1"/>
  <c r="G1908" i="4"/>
  <c r="F1908" i="4"/>
  <c r="AJ1907" i="4"/>
  <c r="AH1907" i="4"/>
  <c r="AG1907" i="4"/>
  <c r="AI1907" i="4" s="1"/>
  <c r="O1907" i="4"/>
  <c r="N1907" i="4"/>
  <c r="I1907" i="4"/>
  <c r="H1907" i="4"/>
  <c r="G1907" i="4"/>
  <c r="F1907" i="4"/>
  <c r="AH1906" i="4"/>
  <c r="AJ1906" i="4" s="1"/>
  <c r="AG1906" i="4"/>
  <c r="AI1906" i="4" s="1"/>
  <c r="O1906" i="4"/>
  <c r="N1906" i="4"/>
  <c r="I1906" i="4"/>
  <c r="H1906" i="4"/>
  <c r="G1906" i="4"/>
  <c r="F1906" i="4"/>
  <c r="AH1905" i="4"/>
  <c r="AJ1905" i="4" s="1"/>
  <c r="AG1905" i="4"/>
  <c r="AI1905" i="4" s="1"/>
  <c r="O1905" i="4"/>
  <c r="N1905" i="4"/>
  <c r="H1905" i="4"/>
  <c r="I1905" i="4" s="1"/>
  <c r="G1905" i="4"/>
  <c r="F1905" i="4"/>
  <c r="AH1904" i="4"/>
  <c r="AJ1904" i="4" s="1"/>
  <c r="AG1904" i="4"/>
  <c r="AI1904" i="4" s="1"/>
  <c r="O1904" i="4"/>
  <c r="N1904" i="4"/>
  <c r="I1904" i="4"/>
  <c r="H1904" i="4"/>
  <c r="G1904" i="4"/>
  <c r="F1904" i="4"/>
  <c r="AJ1903" i="4"/>
  <c r="AI1903" i="4"/>
  <c r="AH1903" i="4"/>
  <c r="AG1903" i="4"/>
  <c r="O1903" i="4"/>
  <c r="N1903" i="4"/>
  <c r="I1903" i="4"/>
  <c r="H1903" i="4"/>
  <c r="G1903" i="4"/>
  <c r="F1903" i="4"/>
  <c r="AJ1902" i="4"/>
  <c r="AI1902" i="4"/>
  <c r="AH1902" i="4"/>
  <c r="AG1902" i="4"/>
  <c r="O1902" i="4"/>
  <c r="N1902" i="4"/>
  <c r="H1902" i="4"/>
  <c r="I1902" i="4" s="1"/>
  <c r="G1902" i="4"/>
  <c r="F1902" i="4"/>
  <c r="AI1901" i="4"/>
  <c r="AH1901" i="4"/>
  <c r="AJ1901" i="4" s="1"/>
  <c r="AG1901" i="4"/>
  <c r="O1901" i="4"/>
  <c r="N1901" i="4"/>
  <c r="I1901" i="4"/>
  <c r="H1901" i="4"/>
  <c r="G1901" i="4"/>
  <c r="F1901" i="4"/>
  <c r="AJ1900" i="4"/>
  <c r="AI1900" i="4"/>
  <c r="AH1900" i="4"/>
  <c r="AG1900" i="4"/>
  <c r="O1900" i="4"/>
  <c r="N1900" i="4"/>
  <c r="H1900" i="4"/>
  <c r="I1900" i="4" s="1"/>
  <c r="G1900" i="4"/>
  <c r="F1900" i="4"/>
  <c r="AJ1899" i="4"/>
  <c r="AH1899" i="4"/>
  <c r="AG1899" i="4"/>
  <c r="AI1899" i="4" s="1"/>
  <c r="O1899" i="4"/>
  <c r="N1899" i="4"/>
  <c r="I1899" i="4"/>
  <c r="H1899" i="4"/>
  <c r="G1899" i="4"/>
  <c r="F1899" i="4"/>
  <c r="AH1898" i="4"/>
  <c r="AJ1898" i="4" s="1"/>
  <c r="AG1898" i="4"/>
  <c r="AI1898" i="4" s="1"/>
  <c r="O1898" i="4"/>
  <c r="N1898" i="4"/>
  <c r="I1898" i="4"/>
  <c r="H1898" i="4"/>
  <c r="G1898" i="4"/>
  <c r="F1898" i="4"/>
  <c r="AH1897" i="4"/>
  <c r="AJ1897" i="4" s="1"/>
  <c r="AG1897" i="4"/>
  <c r="AI1897" i="4" s="1"/>
  <c r="O1897" i="4"/>
  <c r="N1897" i="4"/>
  <c r="H1897" i="4"/>
  <c r="I1897" i="4" s="1"/>
  <c r="G1897" i="4"/>
  <c r="F1897" i="4"/>
  <c r="AJ1896" i="4"/>
  <c r="AH1896" i="4"/>
  <c r="AG1896" i="4"/>
  <c r="AI1896" i="4" s="1"/>
  <c r="O1896" i="4"/>
  <c r="N1896" i="4"/>
  <c r="I1896" i="4"/>
  <c r="H1896" i="4"/>
  <c r="G1896" i="4"/>
  <c r="F1896" i="4"/>
  <c r="AJ1895" i="4"/>
  <c r="AI1895" i="4"/>
  <c r="AH1895" i="4"/>
  <c r="AG1895" i="4"/>
  <c r="O1895" i="4"/>
  <c r="N1895" i="4"/>
  <c r="I1895" i="4"/>
  <c r="H1895" i="4"/>
  <c r="G1895" i="4"/>
  <c r="F1895" i="4"/>
  <c r="AI1894" i="4"/>
  <c r="AH1894" i="4"/>
  <c r="AJ1894" i="4" s="1"/>
  <c r="AG1894" i="4"/>
  <c r="O1894" i="4"/>
  <c r="N1894" i="4"/>
  <c r="H1894" i="4"/>
  <c r="I1894" i="4" s="1"/>
  <c r="G1894" i="4"/>
  <c r="F1894" i="4"/>
  <c r="AI1893" i="4"/>
  <c r="AH1893" i="4"/>
  <c r="AJ1893" i="4" s="1"/>
  <c r="AG1893" i="4"/>
  <c r="O1893" i="4"/>
  <c r="N1893" i="4"/>
  <c r="H1893" i="4"/>
  <c r="I1893" i="4" s="1"/>
  <c r="G1893" i="4"/>
  <c r="F1893" i="4"/>
  <c r="AJ1892" i="4"/>
  <c r="AI1892" i="4"/>
  <c r="AH1892" i="4"/>
  <c r="AG1892" i="4"/>
  <c r="O1892" i="4"/>
  <c r="N1892" i="4"/>
  <c r="H1892" i="4"/>
  <c r="I1892" i="4" s="1"/>
  <c r="G1892" i="4"/>
  <c r="F1892" i="4"/>
  <c r="AH1891" i="4"/>
  <c r="AJ1891" i="4" s="1"/>
  <c r="AG1891" i="4"/>
  <c r="AI1891" i="4" s="1"/>
  <c r="O1891" i="4"/>
  <c r="N1891" i="4"/>
  <c r="H1891" i="4"/>
  <c r="I1891" i="4" s="1"/>
  <c r="G1891" i="4"/>
  <c r="F1891" i="4"/>
  <c r="AH1890" i="4"/>
  <c r="AJ1890" i="4" s="1"/>
  <c r="AG1890" i="4"/>
  <c r="AI1890" i="4" s="1"/>
  <c r="O1890" i="4"/>
  <c r="N1890" i="4"/>
  <c r="I1890" i="4"/>
  <c r="H1890" i="4"/>
  <c r="G1890" i="4"/>
  <c r="F1890" i="4"/>
  <c r="AH1889" i="4"/>
  <c r="AJ1889" i="4" s="1"/>
  <c r="AG1889" i="4"/>
  <c r="AI1889" i="4" s="1"/>
  <c r="O1889" i="4"/>
  <c r="N1889" i="4"/>
  <c r="H1889" i="4"/>
  <c r="I1889" i="4" s="1"/>
  <c r="G1889" i="4"/>
  <c r="F1889" i="4"/>
  <c r="AJ1888" i="4"/>
  <c r="AH1888" i="4"/>
  <c r="AG1888" i="4"/>
  <c r="AI1888" i="4" s="1"/>
  <c r="O1888" i="4"/>
  <c r="N1888" i="4"/>
  <c r="I1888" i="4"/>
  <c r="H1888" i="4"/>
  <c r="G1888" i="4"/>
  <c r="F1888" i="4"/>
  <c r="AJ1887" i="4"/>
  <c r="AI1887" i="4"/>
  <c r="AH1887" i="4"/>
  <c r="AG1887" i="4"/>
  <c r="O1887" i="4"/>
  <c r="N1887" i="4"/>
  <c r="I1887" i="4"/>
  <c r="H1887" i="4"/>
  <c r="G1887" i="4"/>
  <c r="F1887" i="4"/>
  <c r="AI1886" i="4"/>
  <c r="AH1886" i="4"/>
  <c r="AJ1886" i="4" s="1"/>
  <c r="AG1886" i="4"/>
  <c r="O1886" i="4"/>
  <c r="N1886" i="4"/>
  <c r="H1886" i="4"/>
  <c r="I1886" i="4" s="1"/>
  <c r="G1886" i="4"/>
  <c r="F1886" i="4"/>
  <c r="AI1885" i="4"/>
  <c r="AH1885" i="4"/>
  <c r="AJ1885" i="4" s="1"/>
  <c r="AG1885" i="4"/>
  <c r="O1885" i="4"/>
  <c r="N1885" i="4"/>
  <c r="H1885" i="4"/>
  <c r="I1885" i="4" s="1"/>
  <c r="G1885" i="4"/>
  <c r="F1885" i="4"/>
  <c r="AJ1884" i="4"/>
  <c r="AI1884" i="4"/>
  <c r="AH1884" i="4"/>
  <c r="AG1884" i="4"/>
  <c r="O1884" i="4"/>
  <c r="N1884" i="4"/>
  <c r="H1884" i="4"/>
  <c r="I1884" i="4" s="1"/>
  <c r="G1884" i="4"/>
  <c r="F1884" i="4"/>
  <c r="AH1883" i="4"/>
  <c r="AJ1883" i="4" s="1"/>
  <c r="AG1883" i="4"/>
  <c r="AI1883" i="4" s="1"/>
  <c r="O1883" i="4"/>
  <c r="N1883" i="4"/>
  <c r="I1883" i="4"/>
  <c r="H1883" i="4"/>
  <c r="G1883" i="4"/>
  <c r="F1883" i="4"/>
  <c r="AH1882" i="4"/>
  <c r="AJ1882" i="4" s="1"/>
  <c r="AG1882" i="4"/>
  <c r="AI1882" i="4" s="1"/>
  <c r="O1882" i="4"/>
  <c r="N1882" i="4"/>
  <c r="I1882" i="4"/>
  <c r="H1882" i="4"/>
  <c r="G1882" i="4"/>
  <c r="F1882" i="4"/>
  <c r="AJ1881" i="4"/>
  <c r="AH1881" i="4"/>
  <c r="AG1881" i="4"/>
  <c r="AI1881" i="4" s="1"/>
  <c r="O1881" i="4"/>
  <c r="N1881" i="4"/>
  <c r="H1881" i="4"/>
  <c r="I1881" i="4" s="1"/>
  <c r="G1881" i="4"/>
  <c r="F1881" i="4"/>
  <c r="AH1880" i="4"/>
  <c r="AJ1880" i="4" s="1"/>
  <c r="AG1880" i="4"/>
  <c r="AI1880" i="4" s="1"/>
  <c r="O1880" i="4"/>
  <c r="N1880" i="4"/>
  <c r="I1880" i="4"/>
  <c r="H1880" i="4"/>
  <c r="G1880" i="4"/>
  <c r="F1880" i="4"/>
  <c r="AJ1879" i="4"/>
  <c r="AI1879" i="4"/>
  <c r="AH1879" i="4"/>
  <c r="AG1879" i="4"/>
  <c r="O1879" i="4"/>
  <c r="N1879" i="4"/>
  <c r="I1879" i="4"/>
  <c r="H1879" i="4"/>
  <c r="G1879" i="4"/>
  <c r="F1879" i="4"/>
  <c r="AI1878" i="4"/>
  <c r="AH1878" i="4"/>
  <c r="AJ1878" i="4" s="1"/>
  <c r="AG1878" i="4"/>
  <c r="O1878" i="4"/>
  <c r="N1878" i="4"/>
  <c r="H1878" i="4"/>
  <c r="I1878" i="4" s="1"/>
  <c r="G1878" i="4"/>
  <c r="F1878" i="4"/>
  <c r="AI1877" i="4"/>
  <c r="AH1877" i="4"/>
  <c r="AJ1877" i="4" s="1"/>
  <c r="AG1877" i="4"/>
  <c r="O1877" i="4"/>
  <c r="N1877" i="4"/>
  <c r="H1877" i="4"/>
  <c r="I1877" i="4" s="1"/>
  <c r="G1877" i="4"/>
  <c r="F1877" i="4"/>
  <c r="AJ1876" i="4"/>
  <c r="AI1876" i="4"/>
  <c r="AH1876" i="4"/>
  <c r="AG1876" i="4"/>
  <c r="O1876" i="4"/>
  <c r="N1876" i="4"/>
  <c r="H1876" i="4"/>
  <c r="I1876" i="4" s="1"/>
  <c r="G1876" i="4"/>
  <c r="F1876" i="4"/>
  <c r="AJ1875" i="4"/>
  <c r="AH1875" i="4"/>
  <c r="AG1875" i="4"/>
  <c r="AI1875" i="4" s="1"/>
  <c r="O1875" i="4"/>
  <c r="N1875" i="4"/>
  <c r="H1875" i="4"/>
  <c r="I1875" i="4" s="1"/>
  <c r="G1875" i="4"/>
  <c r="F1875" i="4"/>
  <c r="AH1874" i="4"/>
  <c r="AJ1874" i="4" s="1"/>
  <c r="AG1874" i="4"/>
  <c r="AI1874" i="4" s="1"/>
  <c r="O1874" i="4"/>
  <c r="N1874" i="4"/>
  <c r="I1874" i="4"/>
  <c r="H1874" i="4"/>
  <c r="G1874" i="4"/>
  <c r="F1874" i="4"/>
  <c r="AJ1873" i="4"/>
  <c r="AH1873" i="4"/>
  <c r="AG1873" i="4"/>
  <c r="AI1873" i="4" s="1"/>
  <c r="O1873" i="4"/>
  <c r="N1873" i="4"/>
  <c r="H1873" i="4"/>
  <c r="I1873" i="4" s="1"/>
  <c r="G1873" i="4"/>
  <c r="F1873" i="4"/>
  <c r="AH1872" i="4"/>
  <c r="AJ1872" i="4" s="1"/>
  <c r="AG1872" i="4"/>
  <c r="AI1872" i="4" s="1"/>
  <c r="O1872" i="4"/>
  <c r="N1872" i="4"/>
  <c r="I1872" i="4"/>
  <c r="H1872" i="4"/>
  <c r="G1872" i="4"/>
  <c r="F1872" i="4"/>
  <c r="AJ1871" i="4"/>
  <c r="AI1871" i="4"/>
  <c r="AH1871" i="4"/>
  <c r="AG1871" i="4"/>
  <c r="O1871" i="4"/>
  <c r="N1871" i="4"/>
  <c r="I1871" i="4"/>
  <c r="H1871" i="4"/>
  <c r="G1871" i="4"/>
  <c r="F1871" i="4"/>
  <c r="AI1870" i="4"/>
  <c r="AH1870" i="4"/>
  <c r="AJ1870" i="4" s="1"/>
  <c r="AG1870" i="4"/>
  <c r="O1870" i="4"/>
  <c r="N1870" i="4"/>
  <c r="H1870" i="4"/>
  <c r="I1870" i="4" s="1"/>
  <c r="G1870" i="4"/>
  <c r="F1870" i="4"/>
  <c r="AI1869" i="4"/>
  <c r="AH1869" i="4"/>
  <c r="AJ1869" i="4" s="1"/>
  <c r="AG1869" i="4"/>
  <c r="O1869" i="4"/>
  <c r="N1869" i="4"/>
  <c r="I1869" i="4"/>
  <c r="H1869" i="4"/>
  <c r="G1869" i="4"/>
  <c r="F1869" i="4"/>
  <c r="AJ1868" i="4"/>
  <c r="AI1868" i="4"/>
  <c r="AH1868" i="4"/>
  <c r="AG1868" i="4"/>
  <c r="O1868" i="4"/>
  <c r="N1868" i="4"/>
  <c r="H1868" i="4"/>
  <c r="I1868" i="4" s="1"/>
  <c r="G1868" i="4"/>
  <c r="F1868" i="4"/>
  <c r="AH1867" i="4"/>
  <c r="AJ1867" i="4" s="1"/>
  <c r="AG1867" i="4"/>
  <c r="AI1867" i="4" s="1"/>
  <c r="O1867" i="4"/>
  <c r="N1867" i="4"/>
  <c r="H1867" i="4"/>
  <c r="I1867" i="4" s="1"/>
  <c r="G1867" i="4"/>
  <c r="F1867" i="4"/>
  <c r="AH1866" i="4"/>
  <c r="AJ1866" i="4" s="1"/>
  <c r="AG1866" i="4"/>
  <c r="AI1866" i="4" s="1"/>
  <c r="O1866" i="4"/>
  <c r="N1866" i="4"/>
  <c r="I1866" i="4"/>
  <c r="H1866" i="4"/>
  <c r="G1866" i="4"/>
  <c r="F1866" i="4"/>
  <c r="AJ1865" i="4"/>
  <c r="AH1865" i="4"/>
  <c r="AG1865" i="4"/>
  <c r="AI1865" i="4" s="1"/>
  <c r="O1865" i="4"/>
  <c r="N1865" i="4"/>
  <c r="H1865" i="4"/>
  <c r="I1865" i="4" s="1"/>
  <c r="G1865" i="4"/>
  <c r="F1865" i="4"/>
  <c r="AJ1864" i="4"/>
  <c r="AH1864" i="4"/>
  <c r="AG1864" i="4"/>
  <c r="AI1864" i="4" s="1"/>
  <c r="O1864" i="4"/>
  <c r="N1864" i="4"/>
  <c r="I1864" i="4"/>
  <c r="H1864" i="4"/>
  <c r="G1864" i="4"/>
  <c r="F1864" i="4"/>
  <c r="AJ1863" i="4"/>
  <c r="AI1863" i="4"/>
  <c r="AH1863" i="4"/>
  <c r="AG1863" i="4"/>
  <c r="O1863" i="4"/>
  <c r="N1863" i="4"/>
  <c r="I1863" i="4"/>
  <c r="H1863" i="4"/>
  <c r="G1863" i="4"/>
  <c r="F1863" i="4"/>
  <c r="AJ1862" i="4"/>
  <c r="AI1862" i="4"/>
  <c r="AH1862" i="4"/>
  <c r="AG1862" i="4"/>
  <c r="O1862" i="4"/>
  <c r="N1862" i="4"/>
  <c r="H1862" i="4"/>
  <c r="I1862" i="4" s="1"/>
  <c r="G1862" i="4"/>
  <c r="F1862" i="4"/>
  <c r="AI1861" i="4"/>
  <c r="AH1861" i="4"/>
  <c r="AJ1861" i="4" s="1"/>
  <c r="AG1861" i="4"/>
  <c r="O1861" i="4"/>
  <c r="N1861" i="4"/>
  <c r="I1861" i="4"/>
  <c r="H1861" i="4"/>
  <c r="G1861" i="4"/>
  <c r="F1861" i="4"/>
  <c r="AJ1860" i="4"/>
  <c r="AI1860" i="4"/>
  <c r="AH1860" i="4"/>
  <c r="AG1860" i="4"/>
  <c r="O1860" i="4"/>
  <c r="N1860" i="4"/>
  <c r="H1860" i="4"/>
  <c r="I1860" i="4" s="1"/>
  <c r="G1860" i="4"/>
  <c r="F1860" i="4"/>
  <c r="AJ1859" i="4"/>
  <c r="AH1859" i="4"/>
  <c r="AG1859" i="4"/>
  <c r="AI1859" i="4" s="1"/>
  <c r="O1859" i="4"/>
  <c r="N1859" i="4"/>
  <c r="H1859" i="4"/>
  <c r="I1859" i="4" s="1"/>
  <c r="G1859" i="4"/>
  <c r="F1859" i="4"/>
  <c r="AH1858" i="4"/>
  <c r="AJ1858" i="4" s="1"/>
  <c r="AG1858" i="4"/>
  <c r="AI1858" i="4" s="1"/>
  <c r="O1858" i="4"/>
  <c r="N1858" i="4"/>
  <c r="I1858" i="4"/>
  <c r="H1858" i="4"/>
  <c r="G1858" i="4"/>
  <c r="F1858" i="4"/>
  <c r="AH1857" i="4"/>
  <c r="AJ1857" i="4" s="1"/>
  <c r="AG1857" i="4"/>
  <c r="AI1857" i="4" s="1"/>
  <c r="O1857" i="4"/>
  <c r="N1857" i="4"/>
  <c r="H1857" i="4"/>
  <c r="I1857" i="4" s="1"/>
  <c r="G1857" i="4"/>
  <c r="F1857" i="4"/>
  <c r="AH1856" i="4"/>
  <c r="AJ1856" i="4" s="1"/>
  <c r="AG1856" i="4"/>
  <c r="AI1856" i="4" s="1"/>
  <c r="O1856" i="4"/>
  <c r="N1856" i="4"/>
  <c r="I1856" i="4"/>
  <c r="H1856" i="4"/>
  <c r="G1856" i="4"/>
  <c r="F1856" i="4"/>
  <c r="AJ1855" i="4"/>
  <c r="AI1855" i="4"/>
  <c r="AH1855" i="4"/>
  <c r="AG1855" i="4"/>
  <c r="O1855" i="4"/>
  <c r="N1855" i="4"/>
  <c r="I1855" i="4"/>
  <c r="H1855" i="4"/>
  <c r="G1855" i="4"/>
  <c r="F1855" i="4"/>
  <c r="AJ1854" i="4"/>
  <c r="AI1854" i="4"/>
  <c r="AH1854" i="4"/>
  <c r="AG1854" i="4"/>
  <c r="O1854" i="4"/>
  <c r="N1854" i="4"/>
  <c r="H1854" i="4"/>
  <c r="I1854" i="4" s="1"/>
  <c r="G1854" i="4"/>
  <c r="F1854" i="4"/>
  <c r="AI1853" i="4"/>
  <c r="AH1853" i="4"/>
  <c r="AJ1853" i="4" s="1"/>
  <c r="AG1853" i="4"/>
  <c r="O1853" i="4"/>
  <c r="N1853" i="4"/>
  <c r="I1853" i="4"/>
  <c r="H1853" i="4"/>
  <c r="G1853" i="4"/>
  <c r="F1853" i="4"/>
  <c r="AJ1852" i="4"/>
  <c r="AI1852" i="4"/>
  <c r="AH1852" i="4"/>
  <c r="AG1852" i="4"/>
  <c r="O1852" i="4"/>
  <c r="N1852" i="4"/>
  <c r="H1852" i="4"/>
  <c r="I1852" i="4" s="1"/>
  <c r="G1852" i="4"/>
  <c r="F1852" i="4"/>
  <c r="AH1851" i="4"/>
  <c r="AJ1851" i="4" s="1"/>
  <c r="AG1851" i="4"/>
  <c r="AI1851" i="4" s="1"/>
  <c r="O1851" i="4"/>
  <c r="N1851" i="4"/>
  <c r="I1851" i="4"/>
  <c r="H1851" i="4"/>
  <c r="G1851" i="4"/>
  <c r="F1851" i="4"/>
  <c r="AH1850" i="4"/>
  <c r="AJ1850" i="4" s="1"/>
  <c r="AG1850" i="4"/>
  <c r="AI1850" i="4" s="1"/>
  <c r="O1850" i="4"/>
  <c r="N1850" i="4"/>
  <c r="I1850" i="4"/>
  <c r="H1850" i="4"/>
  <c r="G1850" i="4"/>
  <c r="F1850" i="4"/>
  <c r="AJ1849" i="4"/>
  <c r="AH1849" i="4"/>
  <c r="AG1849" i="4"/>
  <c r="AI1849" i="4" s="1"/>
  <c r="O1849" i="4"/>
  <c r="N1849" i="4"/>
  <c r="H1849" i="4"/>
  <c r="I1849" i="4" s="1"/>
  <c r="G1849" i="4"/>
  <c r="F1849" i="4"/>
  <c r="AJ1848" i="4"/>
  <c r="AH1848" i="4"/>
  <c r="AG1848" i="4"/>
  <c r="AI1848" i="4" s="1"/>
  <c r="O1848" i="4"/>
  <c r="N1848" i="4"/>
  <c r="I1848" i="4"/>
  <c r="H1848" i="4"/>
  <c r="G1848" i="4"/>
  <c r="F1848" i="4"/>
  <c r="AJ1847" i="4"/>
  <c r="AI1847" i="4"/>
  <c r="AH1847" i="4"/>
  <c r="AG1847" i="4"/>
  <c r="O1847" i="4"/>
  <c r="N1847" i="4"/>
  <c r="I1847" i="4"/>
  <c r="H1847" i="4"/>
  <c r="G1847" i="4"/>
  <c r="F1847" i="4"/>
  <c r="AI1846" i="4"/>
  <c r="AH1846" i="4"/>
  <c r="AJ1846" i="4" s="1"/>
  <c r="AG1846" i="4"/>
  <c r="O1846" i="4"/>
  <c r="N1846" i="4"/>
  <c r="H1846" i="4"/>
  <c r="I1846" i="4" s="1"/>
  <c r="G1846" i="4"/>
  <c r="F1846" i="4"/>
  <c r="AI1845" i="4"/>
  <c r="AH1845" i="4"/>
  <c r="AJ1845" i="4" s="1"/>
  <c r="AG1845" i="4"/>
  <c r="O1845" i="4"/>
  <c r="N1845" i="4"/>
  <c r="H1845" i="4"/>
  <c r="I1845" i="4" s="1"/>
  <c r="G1845" i="4"/>
  <c r="F1845" i="4"/>
  <c r="AJ1844" i="4"/>
  <c r="AI1844" i="4"/>
  <c r="AH1844" i="4"/>
  <c r="AG1844" i="4"/>
  <c r="O1844" i="4"/>
  <c r="N1844" i="4"/>
  <c r="H1844" i="4"/>
  <c r="I1844" i="4" s="1"/>
  <c r="G1844" i="4"/>
  <c r="F1844" i="4"/>
  <c r="AH1843" i="4"/>
  <c r="AJ1843" i="4" s="1"/>
  <c r="AG1843" i="4"/>
  <c r="AI1843" i="4" s="1"/>
  <c r="O1843" i="4"/>
  <c r="N1843" i="4"/>
  <c r="I1843" i="4"/>
  <c r="H1843" i="4"/>
  <c r="G1843" i="4"/>
  <c r="F1843" i="4"/>
  <c r="AH1842" i="4"/>
  <c r="AJ1842" i="4" s="1"/>
  <c r="AG1842" i="4"/>
  <c r="AI1842" i="4" s="1"/>
  <c r="O1842" i="4"/>
  <c r="N1842" i="4"/>
  <c r="I1842" i="4"/>
  <c r="H1842" i="4"/>
  <c r="G1842" i="4"/>
  <c r="F1842" i="4"/>
  <c r="AH1841" i="4"/>
  <c r="AJ1841" i="4" s="1"/>
  <c r="AG1841" i="4"/>
  <c r="AI1841" i="4" s="1"/>
  <c r="O1841" i="4"/>
  <c r="N1841" i="4"/>
  <c r="H1841" i="4"/>
  <c r="I1841" i="4" s="1"/>
  <c r="G1841" i="4"/>
  <c r="F1841" i="4"/>
  <c r="AH1840" i="4"/>
  <c r="AJ1840" i="4" s="1"/>
  <c r="AG1840" i="4"/>
  <c r="AI1840" i="4" s="1"/>
  <c r="O1840" i="4"/>
  <c r="N1840" i="4"/>
  <c r="I1840" i="4"/>
  <c r="H1840" i="4"/>
  <c r="G1840" i="4"/>
  <c r="F1840" i="4"/>
  <c r="AJ1839" i="4"/>
  <c r="AI1839" i="4"/>
  <c r="AH1839" i="4"/>
  <c r="AG1839" i="4"/>
  <c r="O1839" i="4"/>
  <c r="N1839" i="4"/>
  <c r="I1839" i="4"/>
  <c r="H1839" i="4"/>
  <c r="G1839" i="4"/>
  <c r="F1839" i="4"/>
  <c r="AJ1838" i="4"/>
  <c r="AI1838" i="4"/>
  <c r="AH1838" i="4"/>
  <c r="AG1838" i="4"/>
  <c r="O1838" i="4"/>
  <c r="N1838" i="4"/>
  <c r="H1838" i="4"/>
  <c r="I1838" i="4" s="1"/>
  <c r="G1838" i="4"/>
  <c r="F1838" i="4"/>
  <c r="AI1837" i="4"/>
  <c r="AH1837" i="4"/>
  <c r="AJ1837" i="4" s="1"/>
  <c r="AG1837" i="4"/>
  <c r="O1837" i="4"/>
  <c r="N1837" i="4"/>
  <c r="I1837" i="4"/>
  <c r="H1837" i="4"/>
  <c r="G1837" i="4"/>
  <c r="F1837" i="4"/>
  <c r="AJ1836" i="4"/>
  <c r="AI1836" i="4"/>
  <c r="AH1836" i="4"/>
  <c r="AG1836" i="4"/>
  <c r="O1836" i="4"/>
  <c r="N1836" i="4"/>
  <c r="H1836" i="4"/>
  <c r="I1836" i="4" s="1"/>
  <c r="G1836" i="4"/>
  <c r="F1836" i="4"/>
  <c r="AH1835" i="4"/>
  <c r="AJ1835" i="4" s="1"/>
  <c r="AG1835" i="4"/>
  <c r="AI1835" i="4" s="1"/>
  <c r="O1835" i="4"/>
  <c r="N1835" i="4"/>
  <c r="I1835" i="4"/>
  <c r="H1835" i="4"/>
  <c r="G1835" i="4"/>
  <c r="F1835" i="4"/>
  <c r="AH1834" i="4"/>
  <c r="AJ1834" i="4" s="1"/>
  <c r="AG1834" i="4"/>
  <c r="AI1834" i="4" s="1"/>
  <c r="O1834" i="4"/>
  <c r="N1834" i="4"/>
  <c r="I1834" i="4"/>
  <c r="H1834" i="4"/>
  <c r="G1834" i="4"/>
  <c r="F1834" i="4"/>
  <c r="AJ1833" i="4"/>
  <c r="AH1833" i="4"/>
  <c r="AG1833" i="4"/>
  <c r="AI1833" i="4" s="1"/>
  <c r="O1833" i="4"/>
  <c r="N1833" i="4"/>
  <c r="H1833" i="4"/>
  <c r="I1833" i="4" s="1"/>
  <c r="G1833" i="4"/>
  <c r="F1833" i="4"/>
  <c r="AH1832" i="4"/>
  <c r="AJ1832" i="4" s="1"/>
  <c r="AG1832" i="4"/>
  <c r="AI1832" i="4" s="1"/>
  <c r="O1832" i="4"/>
  <c r="N1832" i="4"/>
  <c r="H1832" i="4"/>
  <c r="I1832" i="4" s="1"/>
  <c r="G1832" i="4"/>
  <c r="F1832" i="4"/>
  <c r="AJ1831" i="4"/>
  <c r="AI1831" i="4"/>
  <c r="AH1831" i="4"/>
  <c r="AG1831" i="4"/>
  <c r="O1831" i="4"/>
  <c r="N1831" i="4"/>
  <c r="I1831" i="4"/>
  <c r="H1831" i="4"/>
  <c r="G1831" i="4"/>
  <c r="F1831" i="4"/>
  <c r="AJ1830" i="4"/>
  <c r="AH1830" i="4"/>
  <c r="AG1830" i="4"/>
  <c r="AI1830" i="4" s="1"/>
  <c r="O1830" i="4"/>
  <c r="N1830" i="4"/>
  <c r="H1830" i="4"/>
  <c r="I1830" i="4" s="1"/>
  <c r="G1830" i="4"/>
  <c r="F1830" i="4"/>
  <c r="AI1829" i="4"/>
  <c r="AH1829" i="4"/>
  <c r="AJ1829" i="4" s="1"/>
  <c r="AG1829" i="4"/>
  <c r="O1829" i="4"/>
  <c r="N1829" i="4"/>
  <c r="I1829" i="4"/>
  <c r="H1829" i="4"/>
  <c r="G1829" i="4"/>
  <c r="F1829" i="4"/>
  <c r="AJ1828" i="4"/>
  <c r="AI1828" i="4"/>
  <c r="AH1828" i="4"/>
  <c r="AG1828" i="4"/>
  <c r="O1828" i="4"/>
  <c r="N1828" i="4"/>
  <c r="H1828" i="4"/>
  <c r="I1828" i="4" s="1"/>
  <c r="G1828" i="4"/>
  <c r="F1828" i="4"/>
  <c r="AJ1827" i="4"/>
  <c r="AH1827" i="4"/>
  <c r="AG1827" i="4"/>
  <c r="AI1827" i="4" s="1"/>
  <c r="O1827" i="4"/>
  <c r="N1827" i="4"/>
  <c r="I1827" i="4"/>
  <c r="H1827" i="4"/>
  <c r="G1827" i="4"/>
  <c r="F1827" i="4"/>
  <c r="AH1826" i="4"/>
  <c r="AJ1826" i="4" s="1"/>
  <c r="AG1826" i="4"/>
  <c r="AI1826" i="4" s="1"/>
  <c r="O1826" i="4"/>
  <c r="N1826" i="4"/>
  <c r="I1826" i="4"/>
  <c r="H1826" i="4"/>
  <c r="G1826" i="4"/>
  <c r="F1826" i="4"/>
  <c r="AI1825" i="4"/>
  <c r="AH1825" i="4"/>
  <c r="AJ1825" i="4" s="1"/>
  <c r="AG1825" i="4"/>
  <c r="O1825" i="4"/>
  <c r="N1825" i="4"/>
  <c r="H1825" i="4"/>
  <c r="I1825" i="4" s="1"/>
  <c r="G1825" i="4"/>
  <c r="F1825" i="4"/>
  <c r="AH1824" i="4"/>
  <c r="AJ1824" i="4" s="1"/>
  <c r="AG1824" i="4"/>
  <c r="AI1824" i="4" s="1"/>
  <c r="O1824" i="4"/>
  <c r="N1824" i="4"/>
  <c r="I1824" i="4"/>
  <c r="H1824" i="4"/>
  <c r="G1824" i="4"/>
  <c r="F1824" i="4"/>
  <c r="AJ1823" i="4"/>
  <c r="AI1823" i="4"/>
  <c r="AH1823" i="4"/>
  <c r="AG1823" i="4"/>
  <c r="O1823" i="4"/>
  <c r="N1823" i="4"/>
  <c r="I1823" i="4"/>
  <c r="H1823" i="4"/>
  <c r="G1823" i="4"/>
  <c r="F1823" i="4"/>
  <c r="AH1822" i="4"/>
  <c r="AJ1822" i="4" s="1"/>
  <c r="AG1822" i="4"/>
  <c r="AI1822" i="4" s="1"/>
  <c r="O1822" i="4"/>
  <c r="N1822" i="4"/>
  <c r="H1822" i="4"/>
  <c r="I1822" i="4" s="1"/>
  <c r="G1822" i="4"/>
  <c r="F1822" i="4"/>
  <c r="AI1821" i="4"/>
  <c r="AH1821" i="4"/>
  <c r="AJ1821" i="4" s="1"/>
  <c r="AG1821" i="4"/>
  <c r="O1821" i="4"/>
  <c r="N1821" i="4"/>
  <c r="I1821" i="4"/>
  <c r="H1821" i="4"/>
  <c r="G1821" i="4"/>
  <c r="F1821" i="4"/>
  <c r="AJ1820" i="4"/>
  <c r="AI1820" i="4"/>
  <c r="AH1820" i="4"/>
  <c r="AG1820" i="4"/>
  <c r="O1820" i="4"/>
  <c r="N1820" i="4"/>
  <c r="H1820" i="4"/>
  <c r="I1820" i="4" s="1"/>
  <c r="G1820" i="4"/>
  <c r="F1820" i="4"/>
  <c r="AH1819" i="4"/>
  <c r="AJ1819" i="4" s="1"/>
  <c r="AG1819" i="4"/>
  <c r="AI1819" i="4" s="1"/>
  <c r="O1819" i="4"/>
  <c r="N1819" i="4"/>
  <c r="I1819" i="4"/>
  <c r="H1819" i="4"/>
  <c r="G1819" i="4"/>
  <c r="F1819" i="4"/>
  <c r="AH1818" i="4"/>
  <c r="AJ1818" i="4" s="1"/>
  <c r="AG1818" i="4"/>
  <c r="AI1818" i="4" s="1"/>
  <c r="O1818" i="4"/>
  <c r="N1818" i="4"/>
  <c r="I1818" i="4"/>
  <c r="H1818" i="4"/>
  <c r="G1818" i="4"/>
  <c r="F1818" i="4"/>
  <c r="AJ1817" i="4"/>
  <c r="AH1817" i="4"/>
  <c r="AG1817" i="4"/>
  <c r="AI1817" i="4" s="1"/>
  <c r="O1817" i="4"/>
  <c r="N1817" i="4"/>
  <c r="H1817" i="4"/>
  <c r="I1817" i="4" s="1"/>
  <c r="G1817" i="4"/>
  <c r="F1817" i="4"/>
  <c r="AH1816" i="4"/>
  <c r="AJ1816" i="4" s="1"/>
  <c r="AG1816" i="4"/>
  <c r="AI1816" i="4" s="1"/>
  <c r="O1816" i="4"/>
  <c r="N1816" i="4"/>
  <c r="H1816" i="4"/>
  <c r="I1816" i="4" s="1"/>
  <c r="G1816" i="4"/>
  <c r="F1816" i="4"/>
  <c r="AJ1815" i="4"/>
  <c r="AI1815" i="4"/>
  <c r="AH1815" i="4"/>
  <c r="AG1815" i="4"/>
  <c r="O1815" i="4"/>
  <c r="N1815" i="4"/>
  <c r="I1815" i="4"/>
  <c r="H1815" i="4"/>
  <c r="G1815" i="4"/>
  <c r="F1815" i="4"/>
  <c r="AJ1814" i="4"/>
  <c r="AH1814" i="4"/>
  <c r="AG1814" i="4"/>
  <c r="AI1814" i="4" s="1"/>
  <c r="O1814" i="4"/>
  <c r="N1814" i="4"/>
  <c r="H1814" i="4"/>
  <c r="I1814" i="4" s="1"/>
  <c r="G1814" i="4"/>
  <c r="F1814" i="4"/>
  <c r="AI1813" i="4"/>
  <c r="AH1813" i="4"/>
  <c r="AJ1813" i="4" s="1"/>
  <c r="AG1813" i="4"/>
  <c r="O1813" i="4"/>
  <c r="N1813" i="4"/>
  <c r="I1813" i="4"/>
  <c r="H1813" i="4"/>
  <c r="G1813" i="4"/>
  <c r="F1813" i="4"/>
  <c r="AJ1812" i="4"/>
  <c r="AI1812" i="4"/>
  <c r="AH1812" i="4"/>
  <c r="AG1812" i="4"/>
  <c r="O1812" i="4"/>
  <c r="N1812" i="4"/>
  <c r="H1812" i="4"/>
  <c r="I1812" i="4" s="1"/>
  <c r="G1812" i="4"/>
  <c r="F1812" i="4"/>
  <c r="AJ1811" i="4"/>
  <c r="AH1811" i="4"/>
  <c r="AG1811" i="4"/>
  <c r="AI1811" i="4" s="1"/>
  <c r="O1811" i="4"/>
  <c r="N1811" i="4"/>
  <c r="I1811" i="4"/>
  <c r="H1811" i="4"/>
  <c r="G1811" i="4"/>
  <c r="F1811" i="4"/>
  <c r="AH1810" i="4"/>
  <c r="AJ1810" i="4" s="1"/>
  <c r="AG1810" i="4"/>
  <c r="AI1810" i="4" s="1"/>
  <c r="O1810" i="4"/>
  <c r="N1810" i="4"/>
  <c r="I1810" i="4"/>
  <c r="H1810" i="4"/>
  <c r="G1810" i="4"/>
  <c r="F1810" i="4"/>
  <c r="AI1809" i="4"/>
  <c r="AH1809" i="4"/>
  <c r="AJ1809" i="4" s="1"/>
  <c r="AG1809" i="4"/>
  <c r="O1809" i="4"/>
  <c r="N1809" i="4"/>
  <c r="H1809" i="4"/>
  <c r="I1809" i="4" s="1"/>
  <c r="G1809" i="4"/>
  <c r="F1809" i="4"/>
  <c r="AH1808" i="4"/>
  <c r="AJ1808" i="4" s="1"/>
  <c r="AG1808" i="4"/>
  <c r="AI1808" i="4" s="1"/>
  <c r="O1808" i="4"/>
  <c r="N1808" i="4"/>
  <c r="I1808" i="4"/>
  <c r="H1808" i="4"/>
  <c r="G1808" i="4"/>
  <c r="F1808" i="4"/>
  <c r="AJ1807" i="4"/>
  <c r="AI1807" i="4"/>
  <c r="AH1807" i="4"/>
  <c r="AG1807" i="4"/>
  <c r="O1807" i="4"/>
  <c r="N1807" i="4"/>
  <c r="I1807" i="4"/>
  <c r="H1807" i="4"/>
  <c r="G1807" i="4"/>
  <c r="F1807" i="4"/>
  <c r="AJ1806" i="4"/>
  <c r="AH1806" i="4"/>
  <c r="AG1806" i="4"/>
  <c r="AI1806" i="4" s="1"/>
  <c r="O1806" i="4"/>
  <c r="N1806" i="4"/>
  <c r="H1806" i="4"/>
  <c r="I1806" i="4" s="1"/>
  <c r="G1806" i="4"/>
  <c r="F1806" i="4"/>
  <c r="AI1805" i="4"/>
  <c r="AH1805" i="4"/>
  <c r="AJ1805" i="4" s="1"/>
  <c r="AG1805" i="4"/>
  <c r="O1805" i="4"/>
  <c r="N1805" i="4"/>
  <c r="I1805" i="4"/>
  <c r="H1805" i="4"/>
  <c r="G1805" i="4"/>
  <c r="F1805" i="4"/>
  <c r="AJ1804" i="4"/>
  <c r="AI1804" i="4"/>
  <c r="AH1804" i="4"/>
  <c r="AG1804" i="4"/>
  <c r="O1804" i="4"/>
  <c r="N1804" i="4"/>
  <c r="H1804" i="4"/>
  <c r="I1804" i="4" s="1"/>
  <c r="G1804" i="4"/>
  <c r="F1804" i="4"/>
  <c r="AH1803" i="4"/>
  <c r="AJ1803" i="4" s="1"/>
  <c r="AG1803" i="4"/>
  <c r="AI1803" i="4" s="1"/>
  <c r="O1803" i="4"/>
  <c r="N1803" i="4"/>
  <c r="I1803" i="4"/>
  <c r="H1803" i="4"/>
  <c r="G1803" i="4"/>
  <c r="F1803" i="4"/>
  <c r="AH1802" i="4"/>
  <c r="AJ1802" i="4" s="1"/>
  <c r="AG1802" i="4"/>
  <c r="AI1802" i="4" s="1"/>
  <c r="O1802" i="4"/>
  <c r="N1802" i="4"/>
  <c r="I1802" i="4"/>
  <c r="H1802" i="4"/>
  <c r="G1802" i="4"/>
  <c r="F1802" i="4"/>
  <c r="AJ1801" i="4"/>
  <c r="AH1801" i="4"/>
  <c r="AG1801" i="4"/>
  <c r="AI1801" i="4" s="1"/>
  <c r="O1801" i="4"/>
  <c r="N1801" i="4"/>
  <c r="H1801" i="4"/>
  <c r="I1801" i="4" s="1"/>
  <c r="G1801" i="4"/>
  <c r="F1801" i="4"/>
  <c r="AH1800" i="4"/>
  <c r="AJ1800" i="4" s="1"/>
  <c r="AG1800" i="4"/>
  <c r="AI1800" i="4" s="1"/>
  <c r="O1800" i="4"/>
  <c r="N1800" i="4"/>
  <c r="H1800" i="4"/>
  <c r="I1800" i="4" s="1"/>
  <c r="G1800" i="4"/>
  <c r="F1800" i="4"/>
  <c r="AJ1799" i="4"/>
  <c r="AI1799" i="4"/>
  <c r="AH1799" i="4"/>
  <c r="AG1799" i="4"/>
  <c r="O1799" i="4"/>
  <c r="N1799" i="4"/>
  <c r="I1799" i="4"/>
  <c r="H1799" i="4"/>
  <c r="G1799" i="4"/>
  <c r="F1799" i="4"/>
  <c r="AJ1798" i="4"/>
  <c r="AH1798" i="4"/>
  <c r="AG1798" i="4"/>
  <c r="AI1798" i="4" s="1"/>
  <c r="O1798" i="4"/>
  <c r="N1798" i="4"/>
  <c r="H1798" i="4"/>
  <c r="I1798" i="4" s="1"/>
  <c r="G1798" i="4"/>
  <c r="F1798" i="4"/>
  <c r="AI1797" i="4"/>
  <c r="AH1797" i="4"/>
  <c r="AJ1797" i="4" s="1"/>
  <c r="AG1797" i="4"/>
  <c r="O1797" i="4"/>
  <c r="N1797" i="4"/>
  <c r="I1797" i="4"/>
  <c r="H1797" i="4"/>
  <c r="G1797" i="4"/>
  <c r="F1797" i="4"/>
  <c r="AJ1796" i="4"/>
  <c r="AI1796" i="4"/>
  <c r="AH1796" i="4"/>
  <c r="AG1796" i="4"/>
  <c r="O1796" i="4"/>
  <c r="N1796" i="4"/>
  <c r="H1796" i="4"/>
  <c r="I1796" i="4" s="1"/>
  <c r="G1796" i="4"/>
  <c r="F1796" i="4"/>
  <c r="AJ1795" i="4"/>
  <c r="AH1795" i="4"/>
  <c r="AG1795" i="4"/>
  <c r="AI1795" i="4" s="1"/>
  <c r="O1795" i="4"/>
  <c r="N1795" i="4"/>
  <c r="I1795" i="4"/>
  <c r="H1795" i="4"/>
  <c r="G1795" i="4"/>
  <c r="F1795" i="4"/>
  <c r="AH1794" i="4"/>
  <c r="AJ1794" i="4" s="1"/>
  <c r="AG1794" i="4"/>
  <c r="AI1794" i="4" s="1"/>
  <c r="O1794" i="4"/>
  <c r="N1794" i="4"/>
  <c r="I1794" i="4"/>
  <c r="H1794" i="4"/>
  <c r="G1794" i="4"/>
  <c r="F1794" i="4"/>
  <c r="AI1793" i="4"/>
  <c r="AH1793" i="4"/>
  <c r="AJ1793" i="4" s="1"/>
  <c r="AG1793" i="4"/>
  <c r="O1793" i="4"/>
  <c r="N1793" i="4"/>
  <c r="H1793" i="4"/>
  <c r="I1793" i="4" s="1"/>
  <c r="G1793" i="4"/>
  <c r="F1793" i="4"/>
  <c r="AH1792" i="4"/>
  <c r="AJ1792" i="4" s="1"/>
  <c r="AG1792" i="4"/>
  <c r="AI1792" i="4" s="1"/>
  <c r="O1792" i="4"/>
  <c r="N1792" i="4"/>
  <c r="I1792" i="4"/>
  <c r="H1792" i="4"/>
  <c r="G1792" i="4"/>
  <c r="F1792" i="4"/>
  <c r="AJ1791" i="4"/>
  <c r="AI1791" i="4"/>
  <c r="AH1791" i="4"/>
  <c r="AG1791" i="4"/>
  <c r="O1791" i="4"/>
  <c r="N1791" i="4"/>
  <c r="I1791" i="4"/>
  <c r="H1791" i="4"/>
  <c r="G1791" i="4"/>
  <c r="F1791" i="4"/>
  <c r="AH1790" i="4"/>
  <c r="AJ1790" i="4" s="1"/>
  <c r="AG1790" i="4"/>
  <c r="AI1790" i="4" s="1"/>
  <c r="O1790" i="4"/>
  <c r="N1790" i="4"/>
  <c r="H1790" i="4"/>
  <c r="I1790" i="4" s="1"/>
  <c r="G1790" i="4"/>
  <c r="F1790" i="4"/>
  <c r="AI1789" i="4"/>
  <c r="AH1789" i="4"/>
  <c r="AJ1789" i="4" s="1"/>
  <c r="AG1789" i="4"/>
  <c r="O1789" i="4"/>
  <c r="N1789" i="4"/>
  <c r="I1789" i="4"/>
  <c r="H1789" i="4"/>
  <c r="G1789" i="4"/>
  <c r="F1789" i="4"/>
  <c r="AJ1788" i="4"/>
  <c r="AI1788" i="4"/>
  <c r="AH1788" i="4"/>
  <c r="AG1788" i="4"/>
  <c r="O1788" i="4"/>
  <c r="N1788" i="4"/>
  <c r="H1788" i="4"/>
  <c r="I1788" i="4" s="1"/>
  <c r="G1788" i="4"/>
  <c r="F1788" i="4"/>
  <c r="AH1787" i="4"/>
  <c r="AJ1787" i="4" s="1"/>
  <c r="AG1787" i="4"/>
  <c r="AI1787" i="4" s="1"/>
  <c r="O1787" i="4"/>
  <c r="N1787" i="4"/>
  <c r="I1787" i="4"/>
  <c r="H1787" i="4"/>
  <c r="G1787" i="4"/>
  <c r="F1787" i="4"/>
  <c r="AH1786" i="4"/>
  <c r="AJ1786" i="4" s="1"/>
  <c r="AG1786" i="4"/>
  <c r="AI1786" i="4" s="1"/>
  <c r="O1786" i="4"/>
  <c r="N1786" i="4"/>
  <c r="I1786" i="4"/>
  <c r="H1786" i="4"/>
  <c r="G1786" i="4"/>
  <c r="F1786" i="4"/>
  <c r="AJ1785" i="4"/>
  <c r="AH1785" i="4"/>
  <c r="AG1785" i="4"/>
  <c r="AI1785" i="4" s="1"/>
  <c r="O1785" i="4"/>
  <c r="N1785" i="4"/>
  <c r="H1785" i="4"/>
  <c r="I1785" i="4" s="1"/>
  <c r="G1785" i="4"/>
  <c r="F1785" i="4"/>
  <c r="AH1784" i="4"/>
  <c r="AJ1784" i="4" s="1"/>
  <c r="AG1784" i="4"/>
  <c r="AI1784" i="4" s="1"/>
  <c r="O1784" i="4"/>
  <c r="N1784" i="4"/>
  <c r="H1784" i="4"/>
  <c r="I1784" i="4" s="1"/>
  <c r="G1784" i="4"/>
  <c r="F1784" i="4"/>
  <c r="AJ1783" i="4"/>
  <c r="AI1783" i="4"/>
  <c r="AH1783" i="4"/>
  <c r="AG1783" i="4"/>
  <c r="O1783" i="4"/>
  <c r="N1783" i="4"/>
  <c r="I1783" i="4"/>
  <c r="H1783" i="4"/>
  <c r="G1783" i="4"/>
  <c r="F1783" i="4"/>
  <c r="AJ1782" i="4"/>
  <c r="AH1782" i="4"/>
  <c r="AG1782" i="4"/>
  <c r="AI1782" i="4" s="1"/>
  <c r="O1782" i="4"/>
  <c r="N1782" i="4"/>
  <c r="H1782" i="4"/>
  <c r="I1782" i="4" s="1"/>
  <c r="G1782" i="4"/>
  <c r="F1782" i="4"/>
  <c r="AI1781" i="4"/>
  <c r="AH1781" i="4"/>
  <c r="AJ1781" i="4" s="1"/>
  <c r="AG1781" i="4"/>
  <c r="O1781" i="4"/>
  <c r="N1781" i="4"/>
  <c r="I1781" i="4"/>
  <c r="H1781" i="4"/>
  <c r="G1781" i="4"/>
  <c r="F1781" i="4"/>
  <c r="AJ1780" i="4"/>
  <c r="AI1780" i="4"/>
  <c r="AH1780" i="4"/>
  <c r="AG1780" i="4"/>
  <c r="O1780" i="4"/>
  <c r="N1780" i="4"/>
  <c r="H1780" i="4"/>
  <c r="I1780" i="4" s="1"/>
  <c r="G1780" i="4"/>
  <c r="F1780" i="4"/>
  <c r="AJ1779" i="4"/>
  <c r="AH1779" i="4"/>
  <c r="AG1779" i="4"/>
  <c r="AI1779" i="4" s="1"/>
  <c r="O1779" i="4"/>
  <c r="N1779" i="4"/>
  <c r="I1779" i="4"/>
  <c r="H1779" i="4"/>
  <c r="G1779" i="4"/>
  <c r="F1779" i="4"/>
  <c r="AH1778" i="4"/>
  <c r="AJ1778" i="4" s="1"/>
  <c r="AG1778" i="4"/>
  <c r="AI1778" i="4" s="1"/>
  <c r="O1778" i="4"/>
  <c r="N1778" i="4"/>
  <c r="I1778" i="4"/>
  <c r="H1778" i="4"/>
  <c r="G1778" i="4"/>
  <c r="F1778" i="4"/>
  <c r="AI1777" i="4"/>
  <c r="AH1777" i="4"/>
  <c r="AJ1777" i="4" s="1"/>
  <c r="AG1777" i="4"/>
  <c r="O1777" i="4"/>
  <c r="N1777" i="4"/>
  <c r="H1777" i="4"/>
  <c r="I1777" i="4" s="1"/>
  <c r="G1777" i="4"/>
  <c r="F1777" i="4"/>
  <c r="AH1776" i="4"/>
  <c r="AJ1776" i="4" s="1"/>
  <c r="AG1776" i="4"/>
  <c r="AI1776" i="4" s="1"/>
  <c r="O1776" i="4"/>
  <c r="N1776" i="4"/>
  <c r="I1776" i="4"/>
  <c r="H1776" i="4"/>
  <c r="G1776" i="4"/>
  <c r="F1776" i="4"/>
  <c r="AJ1775" i="4"/>
  <c r="AI1775" i="4"/>
  <c r="AH1775" i="4"/>
  <c r="AG1775" i="4"/>
  <c r="O1775" i="4"/>
  <c r="N1775" i="4"/>
  <c r="I1775" i="4"/>
  <c r="H1775" i="4"/>
  <c r="G1775" i="4"/>
  <c r="F1775" i="4"/>
  <c r="AJ1774" i="4"/>
  <c r="AH1774" i="4"/>
  <c r="AG1774" i="4"/>
  <c r="AI1774" i="4" s="1"/>
  <c r="O1774" i="4"/>
  <c r="N1774" i="4"/>
  <c r="H1774" i="4"/>
  <c r="I1774" i="4" s="1"/>
  <c r="G1774" i="4"/>
  <c r="F1774" i="4"/>
  <c r="AI1773" i="4"/>
  <c r="AH1773" i="4"/>
  <c r="AJ1773" i="4" s="1"/>
  <c r="AG1773" i="4"/>
  <c r="O1773" i="4"/>
  <c r="N1773" i="4"/>
  <c r="I1773" i="4"/>
  <c r="H1773" i="4"/>
  <c r="G1773" i="4"/>
  <c r="F1773" i="4"/>
  <c r="AJ1772" i="4"/>
  <c r="AI1772" i="4"/>
  <c r="AH1772" i="4"/>
  <c r="AG1772" i="4"/>
  <c r="O1772" i="4"/>
  <c r="N1772" i="4"/>
  <c r="H1772" i="4"/>
  <c r="I1772" i="4" s="1"/>
  <c r="G1772" i="4"/>
  <c r="F1772" i="4"/>
  <c r="AH1771" i="4"/>
  <c r="AJ1771" i="4" s="1"/>
  <c r="AG1771" i="4"/>
  <c r="AI1771" i="4" s="1"/>
  <c r="O1771" i="4"/>
  <c r="N1771" i="4"/>
  <c r="I1771" i="4"/>
  <c r="H1771" i="4"/>
  <c r="G1771" i="4"/>
  <c r="F1771" i="4"/>
  <c r="AH1770" i="4"/>
  <c r="AJ1770" i="4" s="1"/>
  <c r="AG1770" i="4"/>
  <c r="AI1770" i="4" s="1"/>
  <c r="O1770" i="4"/>
  <c r="N1770" i="4"/>
  <c r="I1770" i="4"/>
  <c r="H1770" i="4"/>
  <c r="G1770" i="4"/>
  <c r="F1770" i="4"/>
  <c r="AJ1769" i="4"/>
  <c r="AH1769" i="4"/>
  <c r="AG1769" i="4"/>
  <c r="AI1769" i="4" s="1"/>
  <c r="O1769" i="4"/>
  <c r="N1769" i="4"/>
  <c r="H1769" i="4"/>
  <c r="I1769" i="4" s="1"/>
  <c r="G1769" i="4"/>
  <c r="F1769" i="4"/>
  <c r="AH1768" i="4"/>
  <c r="AJ1768" i="4" s="1"/>
  <c r="AG1768" i="4"/>
  <c r="AI1768" i="4" s="1"/>
  <c r="O1768" i="4"/>
  <c r="N1768" i="4"/>
  <c r="H1768" i="4"/>
  <c r="I1768" i="4" s="1"/>
  <c r="G1768" i="4"/>
  <c r="F1768" i="4"/>
  <c r="AJ1767" i="4"/>
  <c r="AI1767" i="4"/>
  <c r="AH1767" i="4"/>
  <c r="AG1767" i="4"/>
  <c r="O1767" i="4"/>
  <c r="N1767" i="4"/>
  <c r="I1767" i="4"/>
  <c r="H1767" i="4"/>
  <c r="G1767" i="4"/>
  <c r="F1767" i="4"/>
  <c r="AJ1766" i="4"/>
  <c r="AH1766" i="4"/>
  <c r="AG1766" i="4"/>
  <c r="AI1766" i="4" s="1"/>
  <c r="O1766" i="4"/>
  <c r="N1766" i="4"/>
  <c r="H1766" i="4"/>
  <c r="I1766" i="4" s="1"/>
  <c r="G1766" i="4"/>
  <c r="F1766" i="4"/>
  <c r="AI1765" i="4"/>
  <c r="AH1765" i="4"/>
  <c r="AJ1765" i="4" s="1"/>
  <c r="AG1765" i="4"/>
  <c r="O1765" i="4"/>
  <c r="N1765" i="4"/>
  <c r="I1765" i="4"/>
  <c r="H1765" i="4"/>
  <c r="G1765" i="4"/>
  <c r="F1765" i="4"/>
  <c r="AJ1764" i="4"/>
  <c r="AI1764" i="4"/>
  <c r="AH1764" i="4"/>
  <c r="AG1764" i="4"/>
  <c r="O1764" i="4"/>
  <c r="N1764" i="4"/>
  <c r="H1764" i="4"/>
  <c r="I1764" i="4" s="1"/>
  <c r="G1764" i="4"/>
  <c r="F1764" i="4"/>
  <c r="AJ1763" i="4"/>
  <c r="AH1763" i="4"/>
  <c r="AG1763" i="4"/>
  <c r="AI1763" i="4" s="1"/>
  <c r="O1763" i="4"/>
  <c r="N1763" i="4"/>
  <c r="I1763" i="4"/>
  <c r="H1763" i="4"/>
  <c r="G1763" i="4"/>
  <c r="F1763" i="4"/>
  <c r="AH1762" i="4"/>
  <c r="AJ1762" i="4" s="1"/>
  <c r="AG1762" i="4"/>
  <c r="AI1762" i="4" s="1"/>
  <c r="O1762" i="4"/>
  <c r="N1762" i="4"/>
  <c r="I1762" i="4"/>
  <c r="H1762" i="4"/>
  <c r="G1762" i="4"/>
  <c r="F1762" i="4"/>
  <c r="AI1761" i="4"/>
  <c r="AH1761" i="4"/>
  <c r="AJ1761" i="4" s="1"/>
  <c r="AG1761" i="4"/>
  <c r="O1761" i="4"/>
  <c r="N1761" i="4"/>
  <c r="H1761" i="4"/>
  <c r="I1761" i="4" s="1"/>
  <c r="G1761" i="4"/>
  <c r="F1761" i="4"/>
  <c r="AH1760" i="4"/>
  <c r="AJ1760" i="4" s="1"/>
  <c r="AG1760" i="4"/>
  <c r="AI1760" i="4" s="1"/>
  <c r="O1760" i="4"/>
  <c r="N1760" i="4"/>
  <c r="I1760" i="4"/>
  <c r="H1760" i="4"/>
  <c r="G1760" i="4"/>
  <c r="F1760" i="4"/>
  <c r="AJ1759" i="4"/>
  <c r="AI1759" i="4"/>
  <c r="AH1759" i="4"/>
  <c r="AG1759" i="4"/>
  <c r="O1759" i="4"/>
  <c r="N1759" i="4"/>
  <c r="I1759" i="4"/>
  <c r="H1759" i="4"/>
  <c r="G1759" i="4"/>
  <c r="F1759" i="4"/>
  <c r="AH1758" i="4"/>
  <c r="AJ1758" i="4" s="1"/>
  <c r="AG1758" i="4"/>
  <c r="AI1758" i="4" s="1"/>
  <c r="O1758" i="4"/>
  <c r="N1758" i="4"/>
  <c r="H1758" i="4"/>
  <c r="I1758" i="4" s="1"/>
  <c r="G1758" i="4"/>
  <c r="F1758" i="4"/>
  <c r="AI1757" i="4"/>
  <c r="AH1757" i="4"/>
  <c r="AJ1757" i="4" s="1"/>
  <c r="AG1757" i="4"/>
  <c r="O1757" i="4"/>
  <c r="N1757" i="4"/>
  <c r="I1757" i="4"/>
  <c r="H1757" i="4"/>
  <c r="G1757" i="4"/>
  <c r="F1757" i="4"/>
  <c r="AJ1756" i="4"/>
  <c r="AI1756" i="4"/>
  <c r="AH1756" i="4"/>
  <c r="AG1756" i="4"/>
  <c r="O1756" i="4"/>
  <c r="N1756" i="4"/>
  <c r="H1756" i="4"/>
  <c r="I1756" i="4" s="1"/>
  <c r="G1756" i="4"/>
  <c r="F1756" i="4"/>
  <c r="AH1755" i="4"/>
  <c r="AJ1755" i="4" s="1"/>
  <c r="AG1755" i="4"/>
  <c r="AI1755" i="4" s="1"/>
  <c r="O1755" i="4"/>
  <c r="N1755" i="4"/>
  <c r="I1755" i="4"/>
  <c r="H1755" i="4"/>
  <c r="G1755" i="4"/>
  <c r="F1755" i="4"/>
  <c r="AH1754" i="4"/>
  <c r="AJ1754" i="4" s="1"/>
  <c r="AG1754" i="4"/>
  <c r="AI1754" i="4" s="1"/>
  <c r="O1754" i="4"/>
  <c r="N1754" i="4"/>
  <c r="I1754" i="4"/>
  <c r="H1754" i="4"/>
  <c r="G1754" i="4"/>
  <c r="F1754" i="4"/>
  <c r="AJ1753" i="4"/>
  <c r="AH1753" i="4"/>
  <c r="AG1753" i="4"/>
  <c r="AI1753" i="4" s="1"/>
  <c r="O1753" i="4"/>
  <c r="N1753" i="4"/>
  <c r="H1753" i="4"/>
  <c r="I1753" i="4" s="1"/>
  <c r="G1753" i="4"/>
  <c r="F1753" i="4"/>
  <c r="AH1752" i="4"/>
  <c r="AJ1752" i="4" s="1"/>
  <c r="AG1752" i="4"/>
  <c r="AI1752" i="4" s="1"/>
  <c r="O1752" i="4"/>
  <c r="N1752" i="4"/>
  <c r="H1752" i="4"/>
  <c r="I1752" i="4" s="1"/>
  <c r="G1752" i="4"/>
  <c r="F1752" i="4"/>
  <c r="AJ1751" i="4"/>
  <c r="AI1751" i="4"/>
  <c r="AH1751" i="4"/>
  <c r="AG1751" i="4"/>
  <c r="O1751" i="4"/>
  <c r="N1751" i="4"/>
  <c r="I1751" i="4"/>
  <c r="H1751" i="4"/>
  <c r="G1751" i="4"/>
  <c r="F1751" i="4"/>
  <c r="AJ1750" i="4"/>
  <c r="AH1750" i="4"/>
  <c r="AG1750" i="4"/>
  <c r="AI1750" i="4" s="1"/>
  <c r="O1750" i="4"/>
  <c r="N1750" i="4"/>
  <c r="H1750" i="4"/>
  <c r="I1750" i="4" s="1"/>
  <c r="G1750" i="4"/>
  <c r="F1750" i="4"/>
  <c r="AI1749" i="4"/>
  <c r="AH1749" i="4"/>
  <c r="AJ1749" i="4" s="1"/>
  <c r="AG1749" i="4"/>
  <c r="O1749" i="4"/>
  <c r="N1749" i="4"/>
  <c r="I1749" i="4"/>
  <c r="H1749" i="4"/>
  <c r="G1749" i="4"/>
  <c r="F1749" i="4"/>
  <c r="AJ1748" i="4"/>
  <c r="AI1748" i="4"/>
  <c r="AH1748" i="4"/>
  <c r="AG1748" i="4"/>
  <c r="O1748" i="4"/>
  <c r="N1748" i="4"/>
  <c r="H1748" i="4"/>
  <c r="I1748" i="4" s="1"/>
  <c r="G1748" i="4"/>
  <c r="F1748" i="4"/>
  <c r="AJ1747" i="4"/>
  <c r="AH1747" i="4"/>
  <c r="AG1747" i="4"/>
  <c r="AI1747" i="4" s="1"/>
  <c r="O1747" i="4"/>
  <c r="N1747" i="4"/>
  <c r="I1747" i="4"/>
  <c r="H1747" i="4"/>
  <c r="G1747" i="4"/>
  <c r="F1747" i="4"/>
  <c r="AH1746" i="4"/>
  <c r="AJ1746" i="4" s="1"/>
  <c r="AG1746" i="4"/>
  <c r="AI1746" i="4" s="1"/>
  <c r="O1746" i="4"/>
  <c r="N1746" i="4"/>
  <c r="I1746" i="4"/>
  <c r="H1746" i="4"/>
  <c r="G1746" i="4"/>
  <c r="F1746" i="4"/>
  <c r="AI1745" i="4"/>
  <c r="AH1745" i="4"/>
  <c r="AJ1745" i="4" s="1"/>
  <c r="AG1745" i="4"/>
  <c r="O1745" i="4"/>
  <c r="N1745" i="4"/>
  <c r="H1745" i="4"/>
  <c r="I1745" i="4" s="1"/>
  <c r="G1745" i="4"/>
  <c r="F1745" i="4"/>
  <c r="AH1744" i="4"/>
  <c r="AJ1744" i="4" s="1"/>
  <c r="AG1744" i="4"/>
  <c r="AI1744" i="4" s="1"/>
  <c r="O1744" i="4"/>
  <c r="N1744" i="4"/>
  <c r="I1744" i="4"/>
  <c r="H1744" i="4"/>
  <c r="G1744" i="4"/>
  <c r="F1744" i="4"/>
  <c r="AJ1743" i="4"/>
  <c r="AI1743" i="4"/>
  <c r="AH1743" i="4"/>
  <c r="AG1743" i="4"/>
  <c r="O1743" i="4"/>
  <c r="N1743" i="4"/>
  <c r="I1743" i="4"/>
  <c r="H1743" i="4"/>
  <c r="G1743" i="4"/>
  <c r="F1743" i="4"/>
  <c r="AJ1742" i="4"/>
  <c r="AH1742" i="4"/>
  <c r="AG1742" i="4"/>
  <c r="AI1742" i="4" s="1"/>
  <c r="O1742" i="4"/>
  <c r="N1742" i="4"/>
  <c r="H1742" i="4"/>
  <c r="I1742" i="4" s="1"/>
  <c r="G1742" i="4"/>
  <c r="F1742" i="4"/>
  <c r="AI1741" i="4"/>
  <c r="AH1741" i="4"/>
  <c r="AJ1741" i="4" s="1"/>
  <c r="AG1741" i="4"/>
  <c r="O1741" i="4"/>
  <c r="N1741" i="4"/>
  <c r="I1741" i="4"/>
  <c r="H1741" i="4"/>
  <c r="G1741" i="4"/>
  <c r="F1741" i="4"/>
  <c r="AJ1740" i="4"/>
  <c r="AI1740" i="4"/>
  <c r="AH1740" i="4"/>
  <c r="AG1740" i="4"/>
  <c r="O1740" i="4"/>
  <c r="N1740" i="4"/>
  <c r="H1740" i="4"/>
  <c r="I1740" i="4" s="1"/>
  <c r="G1740" i="4"/>
  <c r="F1740" i="4"/>
  <c r="AH1739" i="4"/>
  <c r="AJ1739" i="4" s="1"/>
  <c r="AG1739" i="4"/>
  <c r="AI1739" i="4" s="1"/>
  <c r="O1739" i="4"/>
  <c r="N1739" i="4"/>
  <c r="I1739" i="4"/>
  <c r="H1739" i="4"/>
  <c r="G1739" i="4"/>
  <c r="F1739" i="4"/>
  <c r="AJ1738" i="4"/>
  <c r="AH1738" i="4"/>
  <c r="AG1738" i="4"/>
  <c r="AI1738" i="4" s="1"/>
  <c r="O1738" i="4"/>
  <c r="N1738" i="4"/>
  <c r="I1738" i="4"/>
  <c r="H1738" i="4"/>
  <c r="G1738" i="4"/>
  <c r="F1738" i="4"/>
  <c r="AH1737" i="4"/>
  <c r="AJ1737" i="4" s="1"/>
  <c r="AG1737" i="4"/>
  <c r="AI1737" i="4" s="1"/>
  <c r="O1737" i="4"/>
  <c r="N1737" i="4"/>
  <c r="H1737" i="4"/>
  <c r="I1737" i="4" s="1"/>
  <c r="G1737" i="4"/>
  <c r="F1737" i="4"/>
  <c r="AJ1736" i="4"/>
  <c r="AH1736" i="4"/>
  <c r="AG1736" i="4"/>
  <c r="AI1736" i="4" s="1"/>
  <c r="O1736" i="4"/>
  <c r="N1736" i="4"/>
  <c r="H1736" i="4"/>
  <c r="I1736" i="4" s="1"/>
  <c r="G1736" i="4"/>
  <c r="F1736" i="4"/>
  <c r="AJ1735" i="4"/>
  <c r="AI1735" i="4"/>
  <c r="AH1735" i="4"/>
  <c r="AG1735" i="4"/>
  <c r="O1735" i="4"/>
  <c r="N1735" i="4"/>
  <c r="I1735" i="4"/>
  <c r="H1735" i="4"/>
  <c r="G1735" i="4"/>
  <c r="F1735" i="4"/>
  <c r="AH1734" i="4"/>
  <c r="AJ1734" i="4" s="1"/>
  <c r="AG1734" i="4"/>
  <c r="AI1734" i="4" s="1"/>
  <c r="O1734" i="4"/>
  <c r="N1734" i="4"/>
  <c r="H1734" i="4"/>
  <c r="I1734" i="4" s="1"/>
  <c r="G1734" i="4"/>
  <c r="F1734" i="4"/>
  <c r="AI1733" i="4"/>
  <c r="AH1733" i="4"/>
  <c r="AJ1733" i="4" s="1"/>
  <c r="AG1733" i="4"/>
  <c r="O1733" i="4"/>
  <c r="N1733" i="4"/>
  <c r="H1733" i="4"/>
  <c r="I1733" i="4" s="1"/>
  <c r="G1733" i="4"/>
  <c r="F1733" i="4"/>
  <c r="AJ1732" i="4"/>
  <c r="AI1732" i="4"/>
  <c r="AH1732" i="4"/>
  <c r="AG1732" i="4"/>
  <c r="O1732" i="4"/>
  <c r="N1732" i="4"/>
  <c r="H1732" i="4"/>
  <c r="I1732" i="4" s="1"/>
  <c r="G1732" i="4"/>
  <c r="F1732" i="4"/>
  <c r="AH1731" i="4"/>
  <c r="AJ1731" i="4" s="1"/>
  <c r="AG1731" i="4"/>
  <c r="AI1731" i="4" s="1"/>
  <c r="O1731" i="4"/>
  <c r="N1731" i="4"/>
  <c r="I1731" i="4"/>
  <c r="H1731" i="4"/>
  <c r="G1731" i="4"/>
  <c r="F1731" i="4"/>
  <c r="AJ1730" i="4"/>
  <c r="AH1730" i="4"/>
  <c r="AG1730" i="4"/>
  <c r="AI1730" i="4" s="1"/>
  <c r="O1730" i="4"/>
  <c r="N1730" i="4"/>
  <c r="I1730" i="4"/>
  <c r="H1730" i="4"/>
  <c r="G1730" i="4"/>
  <c r="F1730" i="4"/>
  <c r="AH1729" i="4"/>
  <c r="AJ1729" i="4" s="1"/>
  <c r="AG1729" i="4"/>
  <c r="AI1729" i="4" s="1"/>
  <c r="O1729" i="4"/>
  <c r="N1729" i="4"/>
  <c r="H1729" i="4"/>
  <c r="I1729" i="4" s="1"/>
  <c r="G1729" i="4"/>
  <c r="F1729" i="4"/>
  <c r="AH1728" i="4"/>
  <c r="AJ1728" i="4" s="1"/>
  <c r="AG1728" i="4"/>
  <c r="AI1728" i="4" s="1"/>
  <c r="O1728" i="4"/>
  <c r="N1728" i="4"/>
  <c r="H1728" i="4"/>
  <c r="I1728" i="4" s="1"/>
  <c r="G1728" i="4"/>
  <c r="F1728" i="4"/>
  <c r="AJ1727" i="4"/>
  <c r="AI1727" i="4"/>
  <c r="AH1727" i="4"/>
  <c r="AG1727" i="4"/>
  <c r="O1727" i="4"/>
  <c r="N1727" i="4"/>
  <c r="I1727" i="4"/>
  <c r="H1727" i="4"/>
  <c r="G1727" i="4"/>
  <c r="F1727" i="4"/>
  <c r="AJ1726" i="4"/>
  <c r="AI1726" i="4"/>
  <c r="AH1726" i="4"/>
  <c r="AG1726" i="4"/>
  <c r="O1726" i="4"/>
  <c r="N1726" i="4"/>
  <c r="H1726" i="4"/>
  <c r="I1726" i="4" s="1"/>
  <c r="G1726" i="4"/>
  <c r="F1726" i="4"/>
  <c r="AI1725" i="4"/>
  <c r="AH1725" i="4"/>
  <c r="AJ1725" i="4" s="1"/>
  <c r="AG1725" i="4"/>
  <c r="O1725" i="4"/>
  <c r="N1725" i="4"/>
  <c r="I1725" i="4"/>
  <c r="H1725" i="4"/>
  <c r="G1725" i="4"/>
  <c r="F1725" i="4"/>
  <c r="AJ1724" i="4"/>
  <c r="AI1724" i="4"/>
  <c r="AH1724" i="4"/>
  <c r="AG1724" i="4"/>
  <c r="O1724" i="4"/>
  <c r="N1724" i="4"/>
  <c r="H1724" i="4"/>
  <c r="I1724" i="4" s="1"/>
  <c r="G1724" i="4"/>
  <c r="F1724" i="4"/>
  <c r="AH1723" i="4"/>
  <c r="AJ1723" i="4" s="1"/>
  <c r="AG1723" i="4"/>
  <c r="AI1723" i="4" s="1"/>
  <c r="O1723" i="4"/>
  <c r="N1723" i="4"/>
  <c r="H1723" i="4"/>
  <c r="I1723" i="4" s="1"/>
  <c r="G1723" i="4"/>
  <c r="F1723" i="4"/>
  <c r="AJ1722" i="4"/>
  <c r="AH1722" i="4"/>
  <c r="AG1722" i="4"/>
  <c r="AI1722" i="4" s="1"/>
  <c r="O1722" i="4"/>
  <c r="N1722" i="4"/>
  <c r="I1722" i="4"/>
  <c r="H1722" i="4"/>
  <c r="G1722" i="4"/>
  <c r="F1722" i="4"/>
  <c r="AH1721" i="4"/>
  <c r="AJ1721" i="4" s="1"/>
  <c r="AG1721" i="4"/>
  <c r="AI1721" i="4" s="1"/>
  <c r="O1721" i="4"/>
  <c r="N1721" i="4"/>
  <c r="H1721" i="4"/>
  <c r="I1721" i="4" s="1"/>
  <c r="G1721" i="4"/>
  <c r="F1721" i="4"/>
  <c r="AJ1720" i="4"/>
  <c r="AH1720" i="4"/>
  <c r="AG1720" i="4"/>
  <c r="AI1720" i="4" s="1"/>
  <c r="O1720" i="4"/>
  <c r="N1720" i="4"/>
  <c r="H1720" i="4"/>
  <c r="I1720" i="4" s="1"/>
  <c r="G1720" i="4"/>
  <c r="F1720" i="4"/>
  <c r="AJ1719" i="4"/>
  <c r="AI1719" i="4"/>
  <c r="AH1719" i="4"/>
  <c r="AG1719" i="4"/>
  <c r="O1719" i="4"/>
  <c r="N1719" i="4"/>
  <c r="I1719" i="4"/>
  <c r="H1719" i="4"/>
  <c r="G1719" i="4"/>
  <c r="F1719" i="4"/>
  <c r="AJ1718" i="4"/>
  <c r="AI1718" i="4"/>
  <c r="AH1718" i="4"/>
  <c r="AG1718" i="4"/>
  <c r="O1718" i="4"/>
  <c r="N1718" i="4"/>
  <c r="H1718" i="4"/>
  <c r="I1718" i="4" s="1"/>
  <c r="G1718" i="4"/>
  <c r="F1718" i="4"/>
  <c r="AI1717" i="4"/>
  <c r="AH1717" i="4"/>
  <c r="AJ1717" i="4" s="1"/>
  <c r="AG1717" i="4"/>
  <c r="O1717" i="4"/>
  <c r="N1717" i="4"/>
  <c r="H1717" i="4"/>
  <c r="I1717" i="4" s="1"/>
  <c r="G1717" i="4"/>
  <c r="F1717" i="4"/>
  <c r="AJ1716" i="4"/>
  <c r="AH1716" i="4"/>
  <c r="AG1716" i="4"/>
  <c r="AI1716" i="4" s="1"/>
  <c r="O1716" i="4"/>
  <c r="N1716" i="4"/>
  <c r="H1716" i="4"/>
  <c r="I1716" i="4" s="1"/>
  <c r="G1716" i="4"/>
  <c r="F1716" i="4"/>
  <c r="AJ1715" i="4"/>
  <c r="AH1715" i="4"/>
  <c r="AG1715" i="4"/>
  <c r="AI1715" i="4" s="1"/>
  <c r="O1715" i="4"/>
  <c r="N1715" i="4"/>
  <c r="H1715" i="4"/>
  <c r="I1715" i="4" s="1"/>
  <c r="G1715" i="4"/>
  <c r="F1715" i="4"/>
  <c r="AJ1714" i="4"/>
  <c r="AH1714" i="4"/>
  <c r="AG1714" i="4"/>
  <c r="AI1714" i="4" s="1"/>
  <c r="O1714" i="4"/>
  <c r="N1714" i="4"/>
  <c r="I1714" i="4"/>
  <c r="H1714" i="4"/>
  <c r="G1714" i="4"/>
  <c r="F1714" i="4"/>
  <c r="AH1713" i="4"/>
  <c r="AJ1713" i="4" s="1"/>
  <c r="AG1713" i="4"/>
  <c r="AI1713" i="4" s="1"/>
  <c r="O1713" i="4"/>
  <c r="N1713" i="4"/>
  <c r="H1713" i="4"/>
  <c r="I1713" i="4" s="1"/>
  <c r="G1713" i="4"/>
  <c r="F1713" i="4"/>
  <c r="AH1712" i="4"/>
  <c r="AJ1712" i="4" s="1"/>
  <c r="AG1712" i="4"/>
  <c r="AI1712" i="4" s="1"/>
  <c r="O1712" i="4"/>
  <c r="N1712" i="4"/>
  <c r="I1712" i="4"/>
  <c r="H1712" i="4"/>
  <c r="G1712" i="4"/>
  <c r="F1712" i="4"/>
  <c r="AJ1711" i="4"/>
  <c r="AI1711" i="4"/>
  <c r="AH1711" i="4"/>
  <c r="AG1711" i="4"/>
  <c r="O1711" i="4"/>
  <c r="N1711" i="4"/>
  <c r="I1711" i="4"/>
  <c r="H1711" i="4"/>
  <c r="G1711" i="4"/>
  <c r="F1711" i="4"/>
  <c r="AI1710" i="4"/>
  <c r="AH1710" i="4"/>
  <c r="AJ1710" i="4" s="1"/>
  <c r="AG1710" i="4"/>
  <c r="O1710" i="4"/>
  <c r="N1710" i="4"/>
  <c r="H1710" i="4"/>
  <c r="I1710" i="4" s="1"/>
  <c r="G1710" i="4"/>
  <c r="F1710" i="4"/>
  <c r="AI1709" i="4"/>
  <c r="AH1709" i="4"/>
  <c r="AJ1709" i="4" s="1"/>
  <c r="AG1709" i="4"/>
  <c r="O1709" i="4"/>
  <c r="N1709" i="4"/>
  <c r="I1709" i="4"/>
  <c r="H1709" i="4"/>
  <c r="G1709" i="4"/>
  <c r="F1709" i="4"/>
  <c r="AJ1708" i="4"/>
  <c r="AH1708" i="4"/>
  <c r="AG1708" i="4"/>
  <c r="AI1708" i="4" s="1"/>
  <c r="O1708" i="4"/>
  <c r="N1708" i="4"/>
  <c r="H1708" i="4"/>
  <c r="I1708" i="4" s="1"/>
  <c r="G1708" i="4"/>
  <c r="F1708" i="4"/>
  <c r="AH1707" i="4"/>
  <c r="AJ1707" i="4" s="1"/>
  <c r="AG1707" i="4"/>
  <c r="AI1707" i="4" s="1"/>
  <c r="O1707" i="4"/>
  <c r="N1707" i="4"/>
  <c r="H1707" i="4"/>
  <c r="I1707" i="4" s="1"/>
  <c r="G1707" i="4"/>
  <c r="F1707" i="4"/>
  <c r="AJ1706" i="4"/>
  <c r="AH1706" i="4"/>
  <c r="AG1706" i="4"/>
  <c r="AI1706" i="4" s="1"/>
  <c r="O1706" i="4"/>
  <c r="N1706" i="4"/>
  <c r="I1706" i="4"/>
  <c r="H1706" i="4"/>
  <c r="G1706" i="4"/>
  <c r="F1706" i="4"/>
  <c r="AI1705" i="4"/>
  <c r="AH1705" i="4"/>
  <c r="AJ1705" i="4" s="1"/>
  <c r="AG1705" i="4"/>
  <c r="O1705" i="4"/>
  <c r="N1705" i="4"/>
  <c r="H1705" i="4"/>
  <c r="I1705" i="4" s="1"/>
  <c r="G1705" i="4"/>
  <c r="F1705" i="4"/>
  <c r="AJ1704" i="4"/>
  <c r="AH1704" i="4"/>
  <c r="AG1704" i="4"/>
  <c r="AI1704" i="4" s="1"/>
  <c r="O1704" i="4"/>
  <c r="N1704" i="4"/>
  <c r="H1704" i="4"/>
  <c r="I1704" i="4" s="1"/>
  <c r="G1704" i="4"/>
  <c r="F1704" i="4"/>
  <c r="AJ1703" i="4"/>
  <c r="AI1703" i="4"/>
  <c r="AH1703" i="4"/>
  <c r="AG1703" i="4"/>
  <c r="O1703" i="4"/>
  <c r="N1703" i="4"/>
  <c r="I1703" i="4"/>
  <c r="H1703" i="4"/>
  <c r="G1703" i="4"/>
  <c r="F1703" i="4"/>
  <c r="AH1702" i="4"/>
  <c r="AJ1702" i="4" s="1"/>
  <c r="AG1702" i="4"/>
  <c r="AI1702" i="4" s="1"/>
  <c r="O1702" i="4"/>
  <c r="N1702" i="4"/>
  <c r="H1702" i="4"/>
  <c r="I1702" i="4" s="1"/>
  <c r="G1702" i="4"/>
  <c r="F1702" i="4"/>
  <c r="AI1701" i="4"/>
  <c r="AH1701" i="4"/>
  <c r="AJ1701" i="4" s="1"/>
  <c r="AG1701" i="4"/>
  <c r="O1701" i="4"/>
  <c r="N1701" i="4"/>
  <c r="H1701" i="4"/>
  <c r="I1701" i="4" s="1"/>
  <c r="G1701" i="4"/>
  <c r="F1701" i="4"/>
  <c r="AJ1700" i="4"/>
  <c r="AI1700" i="4"/>
  <c r="AH1700" i="4"/>
  <c r="AG1700" i="4"/>
  <c r="O1700" i="4"/>
  <c r="N1700" i="4"/>
  <c r="H1700" i="4"/>
  <c r="I1700" i="4" s="1"/>
  <c r="G1700" i="4"/>
  <c r="F1700" i="4"/>
  <c r="AJ1699" i="4"/>
  <c r="AH1699" i="4"/>
  <c r="AG1699" i="4"/>
  <c r="AI1699" i="4" s="1"/>
  <c r="O1699" i="4"/>
  <c r="N1699" i="4"/>
  <c r="H1699" i="4"/>
  <c r="I1699" i="4" s="1"/>
  <c r="G1699" i="4"/>
  <c r="F1699" i="4"/>
  <c r="AJ1698" i="4"/>
  <c r="AH1698" i="4"/>
  <c r="AG1698" i="4"/>
  <c r="AI1698" i="4" s="1"/>
  <c r="O1698" i="4"/>
  <c r="N1698" i="4"/>
  <c r="I1698" i="4"/>
  <c r="H1698" i="4"/>
  <c r="G1698" i="4"/>
  <c r="F1698" i="4"/>
  <c r="AJ1697" i="4"/>
  <c r="AI1697" i="4"/>
  <c r="AH1697" i="4"/>
  <c r="AG1697" i="4"/>
  <c r="O1697" i="4"/>
  <c r="N1697" i="4"/>
  <c r="H1697" i="4"/>
  <c r="I1697" i="4" s="1"/>
  <c r="G1697" i="4"/>
  <c r="F1697" i="4"/>
  <c r="AJ1696" i="4"/>
  <c r="AH1696" i="4"/>
  <c r="AG1696" i="4"/>
  <c r="AI1696" i="4" s="1"/>
  <c r="O1696" i="4"/>
  <c r="N1696" i="4"/>
  <c r="I1696" i="4"/>
  <c r="H1696" i="4"/>
  <c r="G1696" i="4"/>
  <c r="F1696" i="4"/>
  <c r="AJ1695" i="4"/>
  <c r="AI1695" i="4"/>
  <c r="AH1695" i="4"/>
  <c r="AG1695" i="4"/>
  <c r="O1695" i="4"/>
  <c r="N1695" i="4"/>
  <c r="I1695" i="4"/>
  <c r="H1695" i="4"/>
  <c r="G1695" i="4"/>
  <c r="F1695" i="4"/>
  <c r="AH1694" i="4"/>
  <c r="AJ1694" i="4" s="1"/>
  <c r="AG1694" i="4"/>
  <c r="AI1694" i="4" s="1"/>
  <c r="O1694" i="4"/>
  <c r="N1694" i="4"/>
  <c r="H1694" i="4"/>
  <c r="I1694" i="4" s="1"/>
  <c r="G1694" i="4"/>
  <c r="F1694" i="4"/>
  <c r="AI1693" i="4"/>
  <c r="AH1693" i="4"/>
  <c r="AJ1693" i="4" s="1"/>
  <c r="AG1693" i="4"/>
  <c r="O1693" i="4"/>
  <c r="N1693" i="4"/>
  <c r="H1693" i="4"/>
  <c r="I1693" i="4" s="1"/>
  <c r="G1693" i="4"/>
  <c r="F1693" i="4"/>
  <c r="AJ1692" i="4"/>
  <c r="AH1692" i="4"/>
  <c r="AG1692" i="4"/>
  <c r="AI1692" i="4" s="1"/>
  <c r="O1692" i="4"/>
  <c r="N1692" i="4"/>
  <c r="H1692" i="4"/>
  <c r="I1692" i="4" s="1"/>
  <c r="G1692" i="4"/>
  <c r="F1692" i="4"/>
  <c r="AH1691" i="4"/>
  <c r="AJ1691" i="4" s="1"/>
  <c r="AG1691" i="4"/>
  <c r="AI1691" i="4" s="1"/>
  <c r="O1691" i="4"/>
  <c r="N1691" i="4"/>
  <c r="I1691" i="4"/>
  <c r="H1691" i="4"/>
  <c r="G1691" i="4"/>
  <c r="F1691" i="4"/>
  <c r="AJ1690" i="4"/>
  <c r="AH1690" i="4"/>
  <c r="AG1690" i="4"/>
  <c r="AI1690" i="4" s="1"/>
  <c r="O1690" i="4"/>
  <c r="N1690" i="4"/>
  <c r="I1690" i="4"/>
  <c r="H1690" i="4"/>
  <c r="G1690" i="4"/>
  <c r="F1690" i="4"/>
  <c r="AJ1689" i="4"/>
  <c r="AH1689" i="4"/>
  <c r="AG1689" i="4"/>
  <c r="AI1689" i="4" s="1"/>
  <c r="O1689" i="4"/>
  <c r="N1689" i="4"/>
  <c r="H1689" i="4"/>
  <c r="I1689" i="4" s="1"/>
  <c r="G1689" i="4"/>
  <c r="F1689" i="4"/>
  <c r="AJ1688" i="4"/>
  <c r="AH1688" i="4"/>
  <c r="AG1688" i="4"/>
  <c r="AI1688" i="4" s="1"/>
  <c r="O1688" i="4"/>
  <c r="N1688" i="4"/>
  <c r="H1688" i="4"/>
  <c r="I1688" i="4" s="1"/>
  <c r="G1688" i="4"/>
  <c r="F1688" i="4"/>
  <c r="AJ1687" i="4"/>
  <c r="AI1687" i="4"/>
  <c r="AH1687" i="4"/>
  <c r="AG1687" i="4"/>
  <c r="O1687" i="4"/>
  <c r="N1687" i="4"/>
  <c r="I1687" i="4"/>
  <c r="H1687" i="4"/>
  <c r="G1687" i="4"/>
  <c r="F1687" i="4"/>
  <c r="AI1686" i="4"/>
  <c r="AH1686" i="4"/>
  <c r="AJ1686" i="4" s="1"/>
  <c r="AG1686" i="4"/>
  <c r="O1686" i="4"/>
  <c r="N1686" i="4"/>
  <c r="H1686" i="4"/>
  <c r="I1686" i="4" s="1"/>
  <c r="G1686" i="4"/>
  <c r="F1686" i="4"/>
  <c r="AI1685" i="4"/>
  <c r="AH1685" i="4"/>
  <c r="AJ1685" i="4" s="1"/>
  <c r="AG1685" i="4"/>
  <c r="O1685" i="4"/>
  <c r="N1685" i="4"/>
  <c r="I1685" i="4"/>
  <c r="H1685" i="4"/>
  <c r="G1685" i="4"/>
  <c r="F1685" i="4"/>
  <c r="AJ1684" i="4"/>
  <c r="AI1684" i="4"/>
  <c r="AH1684" i="4"/>
  <c r="AG1684" i="4"/>
  <c r="O1684" i="4"/>
  <c r="N1684" i="4"/>
  <c r="H1684" i="4"/>
  <c r="I1684" i="4" s="1"/>
  <c r="G1684" i="4"/>
  <c r="F1684" i="4"/>
  <c r="AH1683" i="4"/>
  <c r="AJ1683" i="4" s="1"/>
  <c r="AG1683" i="4"/>
  <c r="AI1683" i="4" s="1"/>
  <c r="O1683" i="4"/>
  <c r="N1683" i="4"/>
  <c r="I1683" i="4"/>
  <c r="H1683" i="4"/>
  <c r="G1683" i="4"/>
  <c r="F1683" i="4"/>
  <c r="AH1682" i="4"/>
  <c r="AJ1682" i="4" s="1"/>
  <c r="AG1682" i="4"/>
  <c r="AI1682" i="4" s="1"/>
  <c r="O1682" i="4"/>
  <c r="N1682" i="4"/>
  <c r="I1682" i="4"/>
  <c r="H1682" i="4"/>
  <c r="G1682" i="4"/>
  <c r="F1682" i="4"/>
  <c r="AJ1681" i="4"/>
  <c r="AH1681" i="4"/>
  <c r="AG1681" i="4"/>
  <c r="AI1681" i="4" s="1"/>
  <c r="O1681" i="4"/>
  <c r="N1681" i="4"/>
  <c r="H1681" i="4"/>
  <c r="I1681" i="4" s="1"/>
  <c r="G1681" i="4"/>
  <c r="F1681" i="4"/>
  <c r="AJ1680" i="4"/>
  <c r="AI1680" i="4"/>
  <c r="AH1680" i="4"/>
  <c r="AG1680" i="4"/>
  <c r="O1680" i="4"/>
  <c r="N1680" i="4"/>
  <c r="H1680" i="4"/>
  <c r="I1680" i="4" s="1"/>
  <c r="G1680" i="4"/>
  <c r="F1680" i="4"/>
  <c r="AJ1679" i="4"/>
  <c r="AI1679" i="4"/>
  <c r="AH1679" i="4"/>
  <c r="AG1679" i="4"/>
  <c r="O1679" i="4"/>
  <c r="N1679" i="4"/>
  <c r="H1679" i="4"/>
  <c r="I1679" i="4" s="1"/>
  <c r="G1679" i="4"/>
  <c r="F1679" i="4"/>
  <c r="AI1678" i="4"/>
  <c r="AH1678" i="4"/>
  <c r="AJ1678" i="4" s="1"/>
  <c r="AG1678" i="4"/>
  <c r="O1678" i="4"/>
  <c r="N1678" i="4"/>
  <c r="H1678" i="4"/>
  <c r="I1678" i="4" s="1"/>
  <c r="G1678" i="4"/>
  <c r="F1678" i="4"/>
  <c r="AI1677" i="4"/>
  <c r="AH1677" i="4"/>
  <c r="AJ1677" i="4" s="1"/>
  <c r="AG1677" i="4"/>
  <c r="O1677" i="4"/>
  <c r="N1677" i="4"/>
  <c r="I1677" i="4"/>
  <c r="H1677" i="4"/>
  <c r="G1677" i="4"/>
  <c r="F1677" i="4"/>
  <c r="AJ1676" i="4"/>
  <c r="AH1676" i="4"/>
  <c r="AG1676" i="4"/>
  <c r="AI1676" i="4" s="1"/>
  <c r="O1676" i="4"/>
  <c r="N1676" i="4"/>
  <c r="H1676" i="4"/>
  <c r="I1676" i="4" s="1"/>
  <c r="G1676" i="4"/>
  <c r="F1676" i="4"/>
  <c r="AH1675" i="4"/>
  <c r="AJ1675" i="4" s="1"/>
  <c r="AG1675" i="4"/>
  <c r="AI1675" i="4" s="1"/>
  <c r="O1675" i="4"/>
  <c r="N1675" i="4"/>
  <c r="I1675" i="4"/>
  <c r="H1675" i="4"/>
  <c r="G1675" i="4"/>
  <c r="F1675" i="4"/>
  <c r="AH1674" i="4"/>
  <c r="AJ1674" i="4" s="1"/>
  <c r="AG1674" i="4"/>
  <c r="AI1674" i="4" s="1"/>
  <c r="O1674" i="4"/>
  <c r="N1674" i="4"/>
  <c r="I1674" i="4"/>
  <c r="H1674" i="4"/>
  <c r="G1674" i="4"/>
  <c r="F1674" i="4"/>
  <c r="AH1673" i="4"/>
  <c r="AJ1673" i="4" s="1"/>
  <c r="AG1673" i="4"/>
  <c r="AI1673" i="4" s="1"/>
  <c r="O1673" i="4"/>
  <c r="N1673" i="4"/>
  <c r="H1673" i="4"/>
  <c r="I1673" i="4" s="1"/>
  <c r="G1673" i="4"/>
  <c r="F1673" i="4"/>
  <c r="AI1672" i="4"/>
  <c r="AH1672" i="4"/>
  <c r="AJ1672" i="4" s="1"/>
  <c r="AG1672" i="4"/>
  <c r="O1672" i="4"/>
  <c r="N1672" i="4"/>
  <c r="H1672" i="4"/>
  <c r="I1672" i="4" s="1"/>
  <c r="G1672" i="4"/>
  <c r="F1672" i="4"/>
  <c r="AJ1671" i="4"/>
  <c r="AI1671" i="4"/>
  <c r="AH1671" i="4"/>
  <c r="AG1671" i="4"/>
  <c r="O1671" i="4"/>
  <c r="N1671" i="4"/>
  <c r="H1671" i="4"/>
  <c r="I1671" i="4" s="1"/>
  <c r="G1671" i="4"/>
  <c r="F1671" i="4"/>
  <c r="AJ1670" i="4"/>
  <c r="AH1670" i="4"/>
  <c r="AG1670" i="4"/>
  <c r="AI1670" i="4" s="1"/>
  <c r="O1670" i="4"/>
  <c r="N1670" i="4"/>
  <c r="H1670" i="4"/>
  <c r="I1670" i="4" s="1"/>
  <c r="G1670" i="4"/>
  <c r="F1670" i="4"/>
  <c r="AH1669" i="4"/>
  <c r="AJ1669" i="4" s="1"/>
  <c r="AG1669" i="4"/>
  <c r="AI1669" i="4" s="1"/>
  <c r="O1669" i="4"/>
  <c r="N1669" i="4"/>
  <c r="I1669" i="4"/>
  <c r="H1669" i="4"/>
  <c r="G1669" i="4"/>
  <c r="F1669" i="4"/>
  <c r="AH1668" i="4"/>
  <c r="AJ1668" i="4" s="1"/>
  <c r="AG1668" i="4"/>
  <c r="AI1668" i="4" s="1"/>
  <c r="O1668" i="4"/>
  <c r="N1668" i="4"/>
  <c r="H1668" i="4"/>
  <c r="I1668" i="4" s="1"/>
  <c r="G1668" i="4"/>
  <c r="F1668" i="4"/>
  <c r="AH1667" i="4"/>
  <c r="AJ1667" i="4" s="1"/>
  <c r="AG1667" i="4"/>
  <c r="AI1667" i="4" s="1"/>
  <c r="O1667" i="4"/>
  <c r="N1667" i="4"/>
  <c r="H1667" i="4"/>
  <c r="I1667" i="4" s="1"/>
  <c r="G1667" i="4"/>
  <c r="F1667" i="4"/>
  <c r="AI1666" i="4"/>
  <c r="AH1666" i="4"/>
  <c r="AJ1666" i="4" s="1"/>
  <c r="AG1666" i="4"/>
  <c r="O1666" i="4"/>
  <c r="N1666" i="4"/>
  <c r="I1666" i="4"/>
  <c r="H1666" i="4"/>
  <c r="G1666" i="4"/>
  <c r="F1666" i="4"/>
  <c r="AI1665" i="4"/>
  <c r="AH1665" i="4"/>
  <c r="AJ1665" i="4" s="1"/>
  <c r="AG1665" i="4"/>
  <c r="O1665" i="4"/>
  <c r="N1665" i="4"/>
  <c r="H1665" i="4"/>
  <c r="I1665" i="4" s="1"/>
  <c r="G1665" i="4"/>
  <c r="F1665" i="4"/>
  <c r="AJ1664" i="4"/>
  <c r="AI1664" i="4"/>
  <c r="AH1664" i="4"/>
  <c r="AG1664" i="4"/>
  <c r="O1664" i="4"/>
  <c r="N1664" i="4"/>
  <c r="I1664" i="4"/>
  <c r="H1664" i="4"/>
  <c r="G1664" i="4"/>
  <c r="F1664" i="4"/>
  <c r="AJ1663" i="4"/>
  <c r="AI1663" i="4"/>
  <c r="AH1663" i="4"/>
  <c r="AG1663" i="4"/>
  <c r="O1663" i="4"/>
  <c r="N1663" i="4"/>
  <c r="I1663" i="4"/>
  <c r="H1663" i="4"/>
  <c r="G1663" i="4"/>
  <c r="F1663" i="4"/>
  <c r="AH1662" i="4"/>
  <c r="AJ1662" i="4" s="1"/>
  <c r="AG1662" i="4"/>
  <c r="AI1662" i="4" s="1"/>
  <c r="O1662" i="4"/>
  <c r="N1662" i="4"/>
  <c r="H1662" i="4"/>
  <c r="I1662" i="4" s="1"/>
  <c r="G1662" i="4"/>
  <c r="F1662" i="4"/>
  <c r="AH1661" i="4"/>
  <c r="AJ1661" i="4" s="1"/>
  <c r="AG1661" i="4"/>
  <c r="AI1661" i="4" s="1"/>
  <c r="O1661" i="4"/>
  <c r="N1661" i="4"/>
  <c r="H1661" i="4"/>
  <c r="I1661" i="4" s="1"/>
  <c r="G1661" i="4"/>
  <c r="F1661" i="4"/>
  <c r="AI1660" i="4"/>
  <c r="AH1660" i="4"/>
  <c r="AJ1660" i="4" s="1"/>
  <c r="AG1660" i="4"/>
  <c r="O1660" i="4"/>
  <c r="N1660" i="4"/>
  <c r="H1660" i="4"/>
  <c r="I1660" i="4" s="1"/>
  <c r="G1660" i="4"/>
  <c r="F1660" i="4"/>
  <c r="AJ1659" i="4"/>
  <c r="AH1659" i="4"/>
  <c r="AG1659" i="4"/>
  <c r="AI1659" i="4" s="1"/>
  <c r="O1659" i="4"/>
  <c r="N1659" i="4"/>
  <c r="H1659" i="4"/>
  <c r="I1659" i="4" s="1"/>
  <c r="G1659" i="4"/>
  <c r="F1659" i="4"/>
  <c r="AI1658" i="4"/>
  <c r="AH1658" i="4"/>
  <c r="AJ1658" i="4" s="1"/>
  <c r="AG1658" i="4"/>
  <c r="O1658" i="4"/>
  <c r="N1658" i="4"/>
  <c r="I1658" i="4"/>
  <c r="H1658" i="4"/>
  <c r="G1658" i="4"/>
  <c r="F1658" i="4"/>
  <c r="AJ1657" i="4"/>
  <c r="AH1657" i="4"/>
  <c r="AG1657" i="4"/>
  <c r="AI1657" i="4" s="1"/>
  <c r="O1657" i="4"/>
  <c r="N1657" i="4"/>
  <c r="H1657" i="4"/>
  <c r="I1657" i="4" s="1"/>
  <c r="G1657" i="4"/>
  <c r="F1657" i="4"/>
  <c r="AJ1656" i="4"/>
  <c r="AI1656" i="4"/>
  <c r="AH1656" i="4"/>
  <c r="AG1656" i="4"/>
  <c r="O1656" i="4"/>
  <c r="N1656" i="4"/>
  <c r="H1656" i="4"/>
  <c r="I1656" i="4" s="1"/>
  <c r="G1656" i="4"/>
  <c r="F1656" i="4"/>
  <c r="AJ1655" i="4"/>
  <c r="AH1655" i="4"/>
  <c r="AG1655" i="4"/>
  <c r="AI1655" i="4" s="1"/>
  <c r="O1655" i="4"/>
  <c r="N1655" i="4"/>
  <c r="H1655" i="4"/>
  <c r="I1655" i="4" s="1"/>
  <c r="G1655" i="4"/>
  <c r="F1655" i="4"/>
  <c r="AI1654" i="4"/>
  <c r="AH1654" i="4"/>
  <c r="AJ1654" i="4" s="1"/>
  <c r="AG1654" i="4"/>
  <c r="O1654" i="4"/>
  <c r="N1654" i="4"/>
  <c r="H1654" i="4"/>
  <c r="I1654" i="4" s="1"/>
  <c r="G1654" i="4"/>
  <c r="F1654" i="4"/>
  <c r="AI1653" i="4"/>
  <c r="AH1653" i="4"/>
  <c r="AJ1653" i="4" s="1"/>
  <c r="AG1653" i="4"/>
  <c r="O1653" i="4"/>
  <c r="N1653" i="4"/>
  <c r="I1653" i="4"/>
  <c r="H1653" i="4"/>
  <c r="G1653" i="4"/>
  <c r="F1653" i="4"/>
  <c r="AJ1652" i="4"/>
  <c r="AH1652" i="4"/>
  <c r="AG1652" i="4"/>
  <c r="AI1652" i="4" s="1"/>
  <c r="O1652" i="4"/>
  <c r="N1652" i="4"/>
  <c r="H1652" i="4"/>
  <c r="I1652" i="4" s="1"/>
  <c r="G1652" i="4"/>
  <c r="F1652" i="4"/>
  <c r="AH1651" i="4"/>
  <c r="AJ1651" i="4" s="1"/>
  <c r="AG1651" i="4"/>
  <c r="AI1651" i="4" s="1"/>
  <c r="O1651" i="4"/>
  <c r="N1651" i="4"/>
  <c r="I1651" i="4"/>
  <c r="H1651" i="4"/>
  <c r="G1651" i="4"/>
  <c r="F1651" i="4"/>
  <c r="AH1650" i="4"/>
  <c r="AJ1650" i="4" s="1"/>
  <c r="AG1650" i="4"/>
  <c r="AI1650" i="4" s="1"/>
  <c r="O1650" i="4"/>
  <c r="N1650" i="4"/>
  <c r="I1650" i="4"/>
  <c r="H1650" i="4"/>
  <c r="G1650" i="4"/>
  <c r="F1650" i="4"/>
  <c r="AI1649" i="4"/>
  <c r="AH1649" i="4"/>
  <c r="AJ1649" i="4" s="1"/>
  <c r="AG1649" i="4"/>
  <c r="O1649" i="4"/>
  <c r="N1649" i="4"/>
  <c r="H1649" i="4"/>
  <c r="I1649" i="4" s="1"/>
  <c r="G1649" i="4"/>
  <c r="F1649" i="4"/>
  <c r="AJ1648" i="4"/>
  <c r="AI1648" i="4"/>
  <c r="AH1648" i="4"/>
  <c r="AG1648" i="4"/>
  <c r="O1648" i="4"/>
  <c r="N1648" i="4"/>
  <c r="I1648" i="4"/>
  <c r="H1648" i="4"/>
  <c r="G1648" i="4"/>
  <c r="F1648" i="4"/>
  <c r="AJ1647" i="4"/>
  <c r="AI1647" i="4"/>
  <c r="AH1647" i="4"/>
  <c r="AG1647" i="4"/>
  <c r="O1647" i="4"/>
  <c r="N1647" i="4"/>
  <c r="I1647" i="4"/>
  <c r="H1647" i="4"/>
  <c r="G1647" i="4"/>
  <c r="F1647" i="4"/>
  <c r="AI1646" i="4"/>
  <c r="AH1646" i="4"/>
  <c r="AJ1646" i="4" s="1"/>
  <c r="AG1646" i="4"/>
  <c r="O1646" i="4"/>
  <c r="N1646" i="4"/>
  <c r="I1646" i="4"/>
  <c r="H1646" i="4"/>
  <c r="G1646" i="4"/>
  <c r="F1646" i="4"/>
  <c r="AH1645" i="4"/>
  <c r="AJ1645" i="4" s="1"/>
  <c r="AG1645" i="4"/>
  <c r="AI1645" i="4" s="1"/>
  <c r="O1645" i="4"/>
  <c r="N1645" i="4"/>
  <c r="I1645" i="4"/>
  <c r="H1645" i="4"/>
  <c r="G1645" i="4"/>
  <c r="F1645" i="4"/>
  <c r="AI1644" i="4"/>
  <c r="AH1644" i="4"/>
  <c r="AJ1644" i="4" s="1"/>
  <c r="AG1644" i="4"/>
  <c r="O1644" i="4"/>
  <c r="N1644" i="4"/>
  <c r="H1644" i="4"/>
  <c r="I1644" i="4" s="1"/>
  <c r="G1644" i="4"/>
  <c r="F1644" i="4"/>
  <c r="AJ1643" i="4"/>
  <c r="AH1643" i="4"/>
  <c r="AG1643" i="4"/>
  <c r="AI1643" i="4" s="1"/>
  <c r="O1643" i="4"/>
  <c r="N1643" i="4"/>
  <c r="H1643" i="4"/>
  <c r="I1643" i="4" s="1"/>
  <c r="G1643" i="4"/>
  <c r="F1643" i="4"/>
  <c r="AH1642" i="4"/>
  <c r="AJ1642" i="4" s="1"/>
  <c r="AG1642" i="4"/>
  <c r="AI1642" i="4" s="1"/>
  <c r="O1642" i="4"/>
  <c r="N1642" i="4"/>
  <c r="I1642" i="4"/>
  <c r="H1642" i="4"/>
  <c r="G1642" i="4"/>
  <c r="F1642" i="4"/>
  <c r="AJ1641" i="4"/>
  <c r="AI1641" i="4"/>
  <c r="AH1641" i="4"/>
  <c r="AG1641" i="4"/>
  <c r="O1641" i="4"/>
  <c r="N1641" i="4"/>
  <c r="H1641" i="4"/>
  <c r="I1641" i="4" s="1"/>
  <c r="G1641" i="4"/>
  <c r="F1641" i="4"/>
  <c r="AJ1640" i="4"/>
  <c r="AI1640" i="4"/>
  <c r="AH1640" i="4"/>
  <c r="AG1640" i="4"/>
  <c r="O1640" i="4"/>
  <c r="N1640" i="4"/>
  <c r="H1640" i="4"/>
  <c r="I1640" i="4" s="1"/>
  <c r="G1640" i="4"/>
  <c r="F1640" i="4"/>
  <c r="AJ1639" i="4"/>
  <c r="AH1639" i="4"/>
  <c r="AG1639" i="4"/>
  <c r="AI1639" i="4" s="1"/>
  <c r="O1639" i="4"/>
  <c r="N1639" i="4"/>
  <c r="H1639" i="4"/>
  <c r="I1639" i="4" s="1"/>
  <c r="G1639" i="4"/>
  <c r="F1639" i="4"/>
  <c r="AH1638" i="4"/>
  <c r="AJ1638" i="4" s="1"/>
  <c r="AG1638" i="4"/>
  <c r="AI1638" i="4" s="1"/>
  <c r="O1638" i="4"/>
  <c r="N1638" i="4"/>
  <c r="H1638" i="4"/>
  <c r="I1638" i="4" s="1"/>
  <c r="G1638" i="4"/>
  <c r="F1638" i="4"/>
  <c r="AH1637" i="4"/>
  <c r="AJ1637" i="4" s="1"/>
  <c r="AG1637" i="4"/>
  <c r="AI1637" i="4" s="1"/>
  <c r="O1637" i="4"/>
  <c r="N1637" i="4"/>
  <c r="H1637" i="4"/>
  <c r="I1637" i="4" s="1"/>
  <c r="G1637" i="4"/>
  <c r="F1637" i="4"/>
  <c r="AJ1636" i="4"/>
  <c r="AI1636" i="4"/>
  <c r="AH1636" i="4"/>
  <c r="AG1636" i="4"/>
  <c r="O1636" i="4"/>
  <c r="N1636" i="4"/>
  <c r="H1636" i="4"/>
  <c r="I1636" i="4" s="1"/>
  <c r="G1636" i="4"/>
  <c r="F1636" i="4"/>
  <c r="AH1635" i="4"/>
  <c r="AJ1635" i="4" s="1"/>
  <c r="AG1635" i="4"/>
  <c r="AI1635" i="4" s="1"/>
  <c r="O1635" i="4"/>
  <c r="N1635" i="4"/>
  <c r="I1635" i="4"/>
  <c r="H1635" i="4"/>
  <c r="G1635" i="4"/>
  <c r="F1635" i="4"/>
  <c r="AH1634" i="4"/>
  <c r="AJ1634" i="4" s="1"/>
  <c r="AG1634" i="4"/>
  <c r="AI1634" i="4" s="1"/>
  <c r="O1634" i="4"/>
  <c r="N1634" i="4"/>
  <c r="I1634" i="4"/>
  <c r="H1634" i="4"/>
  <c r="G1634" i="4"/>
  <c r="F1634" i="4"/>
  <c r="AH1633" i="4"/>
  <c r="AJ1633" i="4" s="1"/>
  <c r="AG1633" i="4"/>
  <c r="AI1633" i="4" s="1"/>
  <c r="O1633" i="4"/>
  <c r="N1633" i="4"/>
  <c r="H1633" i="4"/>
  <c r="I1633" i="4" s="1"/>
  <c r="G1633" i="4"/>
  <c r="F1633" i="4"/>
  <c r="AI1632" i="4"/>
  <c r="AH1632" i="4"/>
  <c r="AJ1632" i="4" s="1"/>
  <c r="AG1632" i="4"/>
  <c r="O1632" i="4"/>
  <c r="N1632" i="4"/>
  <c r="I1632" i="4"/>
  <c r="H1632" i="4"/>
  <c r="G1632" i="4"/>
  <c r="F1632" i="4"/>
  <c r="AJ1631" i="4"/>
  <c r="AH1631" i="4"/>
  <c r="AG1631" i="4"/>
  <c r="AI1631" i="4" s="1"/>
  <c r="O1631" i="4"/>
  <c r="N1631" i="4"/>
  <c r="I1631" i="4"/>
  <c r="H1631" i="4"/>
  <c r="G1631" i="4"/>
  <c r="F1631" i="4"/>
  <c r="AJ1630" i="4"/>
  <c r="AI1630" i="4"/>
  <c r="AH1630" i="4"/>
  <c r="AG1630" i="4"/>
  <c r="O1630" i="4"/>
  <c r="N1630" i="4"/>
  <c r="I1630" i="4"/>
  <c r="H1630" i="4"/>
  <c r="G1630" i="4"/>
  <c r="F1630" i="4"/>
  <c r="AH1629" i="4"/>
  <c r="AJ1629" i="4" s="1"/>
  <c r="AG1629" i="4"/>
  <c r="AI1629" i="4" s="1"/>
  <c r="O1629" i="4"/>
  <c r="N1629" i="4"/>
  <c r="H1629" i="4"/>
  <c r="I1629" i="4" s="1"/>
  <c r="G1629" i="4"/>
  <c r="F1629" i="4"/>
  <c r="AH1628" i="4"/>
  <c r="AJ1628" i="4" s="1"/>
  <c r="AG1628" i="4"/>
  <c r="AI1628" i="4" s="1"/>
  <c r="O1628" i="4"/>
  <c r="N1628" i="4"/>
  <c r="H1628" i="4"/>
  <c r="I1628" i="4" s="1"/>
  <c r="G1628" i="4"/>
  <c r="F1628" i="4"/>
  <c r="AJ1627" i="4"/>
  <c r="AH1627" i="4"/>
  <c r="AG1627" i="4"/>
  <c r="AI1627" i="4" s="1"/>
  <c r="O1627" i="4"/>
  <c r="N1627" i="4"/>
  <c r="H1627" i="4"/>
  <c r="I1627" i="4" s="1"/>
  <c r="G1627" i="4"/>
  <c r="F1627" i="4"/>
  <c r="AH1626" i="4"/>
  <c r="AJ1626" i="4" s="1"/>
  <c r="AG1626" i="4"/>
  <c r="AI1626" i="4" s="1"/>
  <c r="O1626" i="4"/>
  <c r="N1626" i="4"/>
  <c r="I1626" i="4"/>
  <c r="H1626" i="4"/>
  <c r="G1626" i="4"/>
  <c r="F1626" i="4"/>
  <c r="AJ1625" i="4"/>
  <c r="AH1625" i="4"/>
  <c r="AG1625" i="4"/>
  <c r="AI1625" i="4" s="1"/>
  <c r="O1625" i="4"/>
  <c r="N1625" i="4"/>
  <c r="H1625" i="4"/>
  <c r="I1625" i="4" s="1"/>
  <c r="G1625" i="4"/>
  <c r="F1625" i="4"/>
  <c r="AI1624" i="4"/>
  <c r="AH1624" i="4"/>
  <c r="AJ1624" i="4" s="1"/>
  <c r="AG1624" i="4"/>
  <c r="O1624" i="4"/>
  <c r="N1624" i="4"/>
  <c r="H1624" i="4"/>
  <c r="I1624" i="4" s="1"/>
  <c r="G1624" i="4"/>
  <c r="F1624" i="4"/>
  <c r="AJ1623" i="4"/>
  <c r="AI1623" i="4"/>
  <c r="AH1623" i="4"/>
  <c r="AG1623" i="4"/>
  <c r="O1623" i="4"/>
  <c r="N1623" i="4"/>
  <c r="H1623" i="4"/>
  <c r="I1623" i="4" s="1"/>
  <c r="G1623" i="4"/>
  <c r="F1623" i="4"/>
  <c r="AJ1622" i="4"/>
  <c r="AH1622" i="4"/>
  <c r="AG1622" i="4"/>
  <c r="AI1622" i="4" s="1"/>
  <c r="O1622" i="4"/>
  <c r="N1622" i="4"/>
  <c r="H1622" i="4"/>
  <c r="I1622" i="4" s="1"/>
  <c r="G1622" i="4"/>
  <c r="F1622" i="4"/>
  <c r="AH1621" i="4"/>
  <c r="AJ1621" i="4" s="1"/>
  <c r="AG1621" i="4"/>
  <c r="AI1621" i="4" s="1"/>
  <c r="O1621" i="4"/>
  <c r="N1621" i="4"/>
  <c r="H1621" i="4"/>
  <c r="I1621" i="4" s="1"/>
  <c r="G1621" i="4"/>
  <c r="F1621" i="4"/>
  <c r="AJ1620" i="4"/>
  <c r="AH1620" i="4"/>
  <c r="AG1620" i="4"/>
  <c r="AI1620" i="4" s="1"/>
  <c r="O1620" i="4"/>
  <c r="N1620" i="4"/>
  <c r="H1620" i="4"/>
  <c r="I1620" i="4" s="1"/>
  <c r="G1620" i="4"/>
  <c r="F1620" i="4"/>
  <c r="AH1619" i="4"/>
  <c r="AJ1619" i="4" s="1"/>
  <c r="AG1619" i="4"/>
  <c r="AI1619" i="4" s="1"/>
  <c r="O1619" i="4"/>
  <c r="N1619" i="4"/>
  <c r="I1619" i="4"/>
  <c r="H1619" i="4"/>
  <c r="G1619" i="4"/>
  <c r="F1619" i="4"/>
  <c r="AJ1618" i="4"/>
  <c r="AI1618" i="4"/>
  <c r="AH1618" i="4"/>
  <c r="AG1618" i="4"/>
  <c r="O1618" i="4"/>
  <c r="N1618" i="4"/>
  <c r="I1618" i="4"/>
  <c r="H1618" i="4"/>
  <c r="G1618" i="4"/>
  <c r="F1618" i="4"/>
  <c r="AI1617" i="4"/>
  <c r="AH1617" i="4"/>
  <c r="AJ1617" i="4" s="1"/>
  <c r="AG1617" i="4"/>
  <c r="O1617" i="4"/>
  <c r="N1617" i="4"/>
  <c r="H1617" i="4"/>
  <c r="I1617" i="4" s="1"/>
  <c r="G1617" i="4"/>
  <c r="F1617" i="4"/>
  <c r="AI1616" i="4"/>
  <c r="AH1616" i="4"/>
  <c r="AJ1616" i="4" s="1"/>
  <c r="AG1616" i="4"/>
  <c r="O1616" i="4"/>
  <c r="N1616" i="4"/>
  <c r="I1616" i="4"/>
  <c r="H1616" i="4"/>
  <c r="G1616" i="4"/>
  <c r="F1616" i="4"/>
  <c r="AJ1615" i="4"/>
  <c r="AH1615" i="4"/>
  <c r="AG1615" i="4"/>
  <c r="AI1615" i="4" s="1"/>
  <c r="O1615" i="4"/>
  <c r="N1615" i="4"/>
  <c r="H1615" i="4"/>
  <c r="I1615" i="4" s="1"/>
  <c r="G1615" i="4"/>
  <c r="F1615" i="4"/>
  <c r="AI1614" i="4"/>
  <c r="AH1614" i="4"/>
  <c r="AJ1614" i="4" s="1"/>
  <c r="AG1614" i="4"/>
  <c r="O1614" i="4"/>
  <c r="N1614" i="4"/>
  <c r="H1614" i="4"/>
  <c r="I1614" i="4" s="1"/>
  <c r="G1614" i="4"/>
  <c r="F1614" i="4"/>
  <c r="AI1613" i="4"/>
  <c r="AH1613" i="4"/>
  <c r="AJ1613" i="4" s="1"/>
  <c r="AG1613" i="4"/>
  <c r="O1613" i="4"/>
  <c r="N1613" i="4"/>
  <c r="I1613" i="4"/>
  <c r="H1613" i="4"/>
  <c r="G1613" i="4"/>
  <c r="F1613" i="4"/>
  <c r="AI1612" i="4"/>
  <c r="AH1612" i="4"/>
  <c r="AJ1612" i="4" s="1"/>
  <c r="AG1612" i="4"/>
  <c r="O1612" i="4"/>
  <c r="N1612" i="4"/>
  <c r="H1612" i="4"/>
  <c r="I1612" i="4" s="1"/>
  <c r="G1612" i="4"/>
  <c r="F1612" i="4"/>
  <c r="AH1611" i="4"/>
  <c r="AJ1611" i="4" s="1"/>
  <c r="AG1611" i="4"/>
  <c r="AI1611" i="4" s="1"/>
  <c r="O1611" i="4"/>
  <c r="N1611" i="4"/>
  <c r="I1611" i="4"/>
  <c r="H1611" i="4"/>
  <c r="G1611" i="4"/>
  <c r="F1611" i="4"/>
  <c r="AJ1610" i="4"/>
  <c r="AH1610" i="4"/>
  <c r="AG1610" i="4"/>
  <c r="AI1610" i="4" s="1"/>
  <c r="O1610" i="4"/>
  <c r="N1610" i="4"/>
  <c r="I1610" i="4"/>
  <c r="H1610" i="4"/>
  <c r="G1610" i="4"/>
  <c r="F1610" i="4"/>
  <c r="AJ1609" i="4"/>
  <c r="AH1609" i="4"/>
  <c r="AG1609" i="4"/>
  <c r="AI1609" i="4" s="1"/>
  <c r="O1609" i="4"/>
  <c r="N1609" i="4"/>
  <c r="H1609" i="4"/>
  <c r="I1609" i="4" s="1"/>
  <c r="G1609" i="4"/>
  <c r="F1609" i="4"/>
  <c r="AI1608" i="4"/>
  <c r="AH1608" i="4"/>
  <c r="AJ1608" i="4" s="1"/>
  <c r="AG1608" i="4"/>
  <c r="O1608" i="4"/>
  <c r="N1608" i="4"/>
  <c r="H1608" i="4"/>
  <c r="I1608" i="4" s="1"/>
  <c r="G1608" i="4"/>
  <c r="F1608" i="4"/>
  <c r="AJ1607" i="4"/>
  <c r="AH1607" i="4"/>
  <c r="AG1607" i="4"/>
  <c r="AI1607" i="4" s="1"/>
  <c r="O1607" i="4"/>
  <c r="N1607" i="4"/>
  <c r="H1607" i="4"/>
  <c r="I1607" i="4" s="1"/>
  <c r="G1607" i="4"/>
  <c r="F1607" i="4"/>
  <c r="AH1606" i="4"/>
  <c r="AJ1606" i="4" s="1"/>
  <c r="AG1606" i="4"/>
  <c r="AI1606" i="4" s="1"/>
  <c r="O1606" i="4"/>
  <c r="N1606" i="4"/>
  <c r="I1606" i="4"/>
  <c r="H1606" i="4"/>
  <c r="G1606" i="4"/>
  <c r="F1606" i="4"/>
  <c r="AH1605" i="4"/>
  <c r="AJ1605" i="4" s="1"/>
  <c r="AG1605" i="4"/>
  <c r="AI1605" i="4" s="1"/>
  <c r="O1605" i="4"/>
  <c r="N1605" i="4"/>
  <c r="I1605" i="4"/>
  <c r="H1605" i="4"/>
  <c r="G1605" i="4"/>
  <c r="F1605" i="4"/>
  <c r="AI1604" i="4"/>
  <c r="AH1604" i="4"/>
  <c r="AJ1604" i="4" s="1"/>
  <c r="AG1604" i="4"/>
  <c r="O1604" i="4"/>
  <c r="N1604" i="4"/>
  <c r="H1604" i="4"/>
  <c r="I1604" i="4" s="1"/>
  <c r="G1604" i="4"/>
  <c r="F1604" i="4"/>
  <c r="AH1603" i="4"/>
  <c r="AJ1603" i="4" s="1"/>
  <c r="AG1603" i="4"/>
  <c r="AI1603" i="4" s="1"/>
  <c r="O1603" i="4"/>
  <c r="N1603" i="4"/>
  <c r="H1603" i="4"/>
  <c r="I1603" i="4" s="1"/>
  <c r="G1603" i="4"/>
  <c r="F1603" i="4"/>
  <c r="AJ1602" i="4"/>
  <c r="AI1602" i="4"/>
  <c r="AH1602" i="4"/>
  <c r="AG1602" i="4"/>
  <c r="O1602" i="4"/>
  <c r="N1602" i="4"/>
  <c r="I1602" i="4"/>
  <c r="H1602" i="4"/>
  <c r="G1602" i="4"/>
  <c r="F1602" i="4"/>
  <c r="AJ1601" i="4"/>
  <c r="AH1601" i="4"/>
  <c r="AG1601" i="4"/>
  <c r="AI1601" i="4" s="1"/>
  <c r="O1601" i="4"/>
  <c r="N1601" i="4"/>
  <c r="H1601" i="4"/>
  <c r="I1601" i="4" s="1"/>
  <c r="G1601" i="4"/>
  <c r="F1601" i="4"/>
  <c r="AJ1600" i="4"/>
  <c r="AI1600" i="4"/>
  <c r="AH1600" i="4"/>
  <c r="AG1600" i="4"/>
  <c r="O1600" i="4"/>
  <c r="N1600" i="4"/>
  <c r="H1600" i="4"/>
  <c r="I1600" i="4" s="1"/>
  <c r="G1600" i="4"/>
  <c r="F1600" i="4"/>
  <c r="AJ1599" i="4"/>
  <c r="AI1599" i="4"/>
  <c r="AH1599" i="4"/>
  <c r="AG1599" i="4"/>
  <c r="O1599" i="4"/>
  <c r="N1599" i="4"/>
  <c r="H1599" i="4"/>
  <c r="I1599" i="4" s="1"/>
  <c r="G1599" i="4"/>
  <c r="F1599" i="4"/>
  <c r="AH1598" i="4"/>
  <c r="AJ1598" i="4" s="1"/>
  <c r="AG1598" i="4"/>
  <c r="AI1598" i="4" s="1"/>
  <c r="O1598" i="4"/>
  <c r="N1598" i="4"/>
  <c r="H1598" i="4"/>
  <c r="I1598" i="4" s="1"/>
  <c r="G1598" i="4"/>
  <c r="F1598" i="4"/>
  <c r="AI1597" i="4"/>
  <c r="AH1597" i="4"/>
  <c r="AJ1597" i="4" s="1"/>
  <c r="AG1597" i="4"/>
  <c r="O1597" i="4"/>
  <c r="N1597" i="4"/>
  <c r="I1597" i="4"/>
  <c r="H1597" i="4"/>
  <c r="G1597" i="4"/>
  <c r="F1597" i="4"/>
  <c r="AJ1596" i="4"/>
  <c r="AH1596" i="4"/>
  <c r="AG1596" i="4"/>
  <c r="AI1596" i="4" s="1"/>
  <c r="O1596" i="4"/>
  <c r="N1596" i="4"/>
  <c r="H1596" i="4"/>
  <c r="I1596" i="4" s="1"/>
  <c r="G1596" i="4"/>
  <c r="F1596" i="4"/>
  <c r="AH1595" i="4"/>
  <c r="AJ1595" i="4" s="1"/>
  <c r="AG1595" i="4"/>
  <c r="AI1595" i="4" s="1"/>
  <c r="O1595" i="4"/>
  <c r="N1595" i="4"/>
  <c r="I1595" i="4"/>
  <c r="H1595" i="4"/>
  <c r="G1595" i="4"/>
  <c r="F1595" i="4"/>
  <c r="AJ1594" i="4"/>
  <c r="AH1594" i="4"/>
  <c r="AG1594" i="4"/>
  <c r="AI1594" i="4" s="1"/>
  <c r="O1594" i="4"/>
  <c r="N1594" i="4"/>
  <c r="I1594" i="4"/>
  <c r="H1594" i="4"/>
  <c r="G1594" i="4"/>
  <c r="F1594" i="4"/>
  <c r="AH1593" i="4"/>
  <c r="AJ1593" i="4" s="1"/>
  <c r="AG1593" i="4"/>
  <c r="AI1593" i="4" s="1"/>
  <c r="O1593" i="4"/>
  <c r="N1593" i="4"/>
  <c r="H1593" i="4"/>
  <c r="I1593" i="4" s="1"/>
  <c r="G1593" i="4"/>
  <c r="F1593" i="4"/>
  <c r="AJ1592" i="4"/>
  <c r="AI1592" i="4"/>
  <c r="AH1592" i="4"/>
  <c r="AG1592" i="4"/>
  <c r="O1592" i="4"/>
  <c r="N1592" i="4"/>
  <c r="I1592" i="4"/>
  <c r="H1592" i="4"/>
  <c r="G1592" i="4"/>
  <c r="F1592" i="4"/>
  <c r="AJ1591" i="4"/>
  <c r="AH1591" i="4"/>
  <c r="AG1591" i="4"/>
  <c r="AI1591" i="4" s="1"/>
  <c r="O1591" i="4"/>
  <c r="N1591" i="4"/>
  <c r="H1591" i="4"/>
  <c r="I1591" i="4" s="1"/>
  <c r="G1591" i="4"/>
  <c r="F1591" i="4"/>
  <c r="AH1590" i="4"/>
  <c r="AJ1590" i="4" s="1"/>
  <c r="AG1590" i="4"/>
  <c r="AI1590" i="4" s="1"/>
  <c r="O1590" i="4"/>
  <c r="N1590" i="4"/>
  <c r="I1590" i="4"/>
  <c r="H1590" i="4"/>
  <c r="G1590" i="4"/>
  <c r="F1590" i="4"/>
  <c r="AI1589" i="4"/>
  <c r="AH1589" i="4"/>
  <c r="AJ1589" i="4" s="1"/>
  <c r="AG1589" i="4"/>
  <c r="O1589" i="4"/>
  <c r="N1589" i="4"/>
  <c r="H1589" i="4"/>
  <c r="I1589" i="4" s="1"/>
  <c r="G1589" i="4"/>
  <c r="F1589" i="4"/>
  <c r="AI1588" i="4"/>
  <c r="AH1588" i="4"/>
  <c r="AJ1588" i="4" s="1"/>
  <c r="AG1588" i="4"/>
  <c r="O1588" i="4"/>
  <c r="N1588" i="4"/>
  <c r="H1588" i="4"/>
  <c r="I1588" i="4" s="1"/>
  <c r="G1588" i="4"/>
  <c r="F1588" i="4"/>
  <c r="AJ1587" i="4"/>
  <c r="AH1587" i="4"/>
  <c r="AG1587" i="4"/>
  <c r="AI1587" i="4" s="1"/>
  <c r="O1587" i="4"/>
  <c r="N1587" i="4"/>
  <c r="H1587" i="4"/>
  <c r="I1587" i="4" s="1"/>
  <c r="G1587" i="4"/>
  <c r="F1587" i="4"/>
  <c r="AJ1586" i="4"/>
  <c r="AI1586" i="4"/>
  <c r="AH1586" i="4"/>
  <c r="AG1586" i="4"/>
  <c r="O1586" i="4"/>
  <c r="N1586" i="4"/>
  <c r="I1586" i="4"/>
  <c r="H1586" i="4"/>
  <c r="G1586" i="4"/>
  <c r="F1586" i="4"/>
  <c r="AJ1585" i="4"/>
  <c r="AH1585" i="4"/>
  <c r="AG1585" i="4"/>
  <c r="AI1585" i="4" s="1"/>
  <c r="O1585" i="4"/>
  <c r="N1585" i="4"/>
  <c r="H1585" i="4"/>
  <c r="I1585" i="4" s="1"/>
  <c r="G1585" i="4"/>
  <c r="F1585" i="4"/>
  <c r="AI1584" i="4"/>
  <c r="AH1584" i="4"/>
  <c r="AJ1584" i="4" s="1"/>
  <c r="AG1584" i="4"/>
  <c r="O1584" i="4"/>
  <c r="N1584" i="4"/>
  <c r="H1584" i="4"/>
  <c r="I1584" i="4" s="1"/>
  <c r="G1584" i="4"/>
  <c r="F1584" i="4"/>
  <c r="AH1583" i="4"/>
  <c r="AJ1583" i="4" s="1"/>
  <c r="AG1583" i="4"/>
  <c r="AI1583" i="4" s="1"/>
  <c r="O1583" i="4"/>
  <c r="N1583" i="4"/>
  <c r="H1583" i="4"/>
  <c r="I1583" i="4" s="1"/>
  <c r="G1583" i="4"/>
  <c r="F1583" i="4"/>
  <c r="AJ1582" i="4"/>
  <c r="AH1582" i="4"/>
  <c r="AG1582" i="4"/>
  <c r="AI1582" i="4" s="1"/>
  <c r="O1582" i="4"/>
  <c r="N1582" i="4"/>
  <c r="H1582" i="4"/>
  <c r="I1582" i="4" s="1"/>
  <c r="G1582" i="4"/>
  <c r="F1582" i="4"/>
  <c r="AH1581" i="4"/>
  <c r="AJ1581" i="4" s="1"/>
  <c r="AG1581" i="4"/>
  <c r="AI1581" i="4" s="1"/>
  <c r="O1581" i="4"/>
  <c r="N1581" i="4"/>
  <c r="H1581" i="4"/>
  <c r="I1581" i="4" s="1"/>
  <c r="G1581" i="4"/>
  <c r="F1581" i="4"/>
  <c r="AJ1580" i="4"/>
  <c r="AH1580" i="4"/>
  <c r="AG1580" i="4"/>
  <c r="AI1580" i="4" s="1"/>
  <c r="O1580" i="4"/>
  <c r="N1580" i="4"/>
  <c r="H1580" i="4"/>
  <c r="I1580" i="4" s="1"/>
  <c r="G1580" i="4"/>
  <c r="F1580" i="4"/>
  <c r="AH1579" i="4"/>
  <c r="AJ1579" i="4" s="1"/>
  <c r="AG1579" i="4"/>
  <c r="AI1579" i="4" s="1"/>
  <c r="O1579" i="4"/>
  <c r="N1579" i="4"/>
  <c r="H1579" i="4"/>
  <c r="I1579" i="4" s="1"/>
  <c r="G1579" i="4"/>
  <c r="F1579" i="4"/>
  <c r="AJ1578" i="4"/>
  <c r="AH1578" i="4"/>
  <c r="AG1578" i="4"/>
  <c r="AI1578" i="4" s="1"/>
  <c r="O1578" i="4"/>
  <c r="N1578" i="4"/>
  <c r="H1578" i="4"/>
  <c r="I1578" i="4" s="1"/>
  <c r="G1578" i="4"/>
  <c r="F1578" i="4"/>
  <c r="AJ1577" i="4"/>
  <c r="AH1577" i="4"/>
  <c r="AG1577" i="4"/>
  <c r="AI1577" i="4" s="1"/>
  <c r="O1577" i="4"/>
  <c r="N1577" i="4"/>
  <c r="H1577" i="4"/>
  <c r="I1577" i="4" s="1"/>
  <c r="G1577" i="4"/>
  <c r="F1577" i="4"/>
  <c r="AH1576" i="4"/>
  <c r="AJ1576" i="4" s="1"/>
  <c r="AG1576" i="4"/>
  <c r="AI1576" i="4" s="1"/>
  <c r="O1576" i="4"/>
  <c r="N1576" i="4"/>
  <c r="I1576" i="4"/>
  <c r="H1576" i="4"/>
  <c r="G1576" i="4"/>
  <c r="F1576" i="4"/>
  <c r="AH1575" i="4"/>
  <c r="AJ1575" i="4" s="1"/>
  <c r="AG1575" i="4"/>
  <c r="AI1575" i="4" s="1"/>
  <c r="O1575" i="4"/>
  <c r="N1575" i="4"/>
  <c r="H1575" i="4"/>
  <c r="I1575" i="4" s="1"/>
  <c r="G1575" i="4"/>
  <c r="F1575" i="4"/>
  <c r="AI1574" i="4"/>
  <c r="AH1574" i="4"/>
  <c r="AJ1574" i="4" s="1"/>
  <c r="AG1574" i="4"/>
  <c r="O1574" i="4"/>
  <c r="N1574" i="4"/>
  <c r="H1574" i="4"/>
  <c r="I1574" i="4" s="1"/>
  <c r="G1574" i="4"/>
  <c r="F1574" i="4"/>
  <c r="AI1573" i="4"/>
  <c r="AH1573" i="4"/>
  <c r="AJ1573" i="4" s="1"/>
  <c r="AG1573" i="4"/>
  <c r="O1573" i="4"/>
  <c r="N1573" i="4"/>
  <c r="H1573" i="4"/>
  <c r="I1573" i="4" s="1"/>
  <c r="G1573" i="4"/>
  <c r="F1573" i="4"/>
  <c r="AI1572" i="4"/>
  <c r="AH1572" i="4"/>
  <c r="AJ1572" i="4" s="1"/>
  <c r="AG1572" i="4"/>
  <c r="O1572" i="4"/>
  <c r="N1572" i="4"/>
  <c r="H1572" i="4"/>
  <c r="I1572" i="4" s="1"/>
  <c r="G1572" i="4"/>
  <c r="F1572" i="4"/>
  <c r="AH1571" i="4"/>
  <c r="AJ1571" i="4" s="1"/>
  <c r="AG1571" i="4"/>
  <c r="AI1571" i="4" s="1"/>
  <c r="O1571" i="4"/>
  <c r="N1571" i="4"/>
  <c r="I1571" i="4"/>
  <c r="H1571" i="4"/>
  <c r="G1571" i="4"/>
  <c r="F1571" i="4"/>
  <c r="AJ1570" i="4"/>
  <c r="AH1570" i="4"/>
  <c r="AG1570" i="4"/>
  <c r="AI1570" i="4" s="1"/>
  <c r="O1570" i="4"/>
  <c r="N1570" i="4"/>
  <c r="H1570" i="4"/>
  <c r="I1570" i="4" s="1"/>
  <c r="G1570" i="4"/>
  <c r="F1570" i="4"/>
  <c r="AI1569" i="4"/>
  <c r="AH1569" i="4"/>
  <c r="AJ1569" i="4" s="1"/>
  <c r="AG1569" i="4"/>
  <c r="O1569" i="4"/>
  <c r="N1569" i="4"/>
  <c r="H1569" i="4"/>
  <c r="I1569" i="4" s="1"/>
  <c r="G1569" i="4"/>
  <c r="F1569" i="4"/>
  <c r="AJ1568" i="4"/>
  <c r="AI1568" i="4"/>
  <c r="AH1568" i="4"/>
  <c r="AG1568" i="4"/>
  <c r="O1568" i="4"/>
  <c r="N1568" i="4"/>
  <c r="I1568" i="4"/>
  <c r="H1568" i="4"/>
  <c r="G1568" i="4"/>
  <c r="F1568" i="4"/>
  <c r="AJ1567" i="4"/>
  <c r="AI1567" i="4"/>
  <c r="AH1567" i="4"/>
  <c r="AG1567" i="4"/>
  <c r="O1567" i="4"/>
  <c r="N1567" i="4"/>
  <c r="H1567" i="4"/>
  <c r="I1567" i="4" s="1"/>
  <c r="G1567" i="4"/>
  <c r="F1567" i="4"/>
  <c r="AH1566" i="4"/>
  <c r="AJ1566" i="4" s="1"/>
  <c r="AG1566" i="4"/>
  <c r="AI1566" i="4" s="1"/>
  <c r="O1566" i="4"/>
  <c r="N1566" i="4"/>
  <c r="H1566" i="4"/>
  <c r="I1566" i="4" s="1"/>
  <c r="G1566" i="4"/>
  <c r="F1566" i="4"/>
  <c r="AH1565" i="4"/>
  <c r="AJ1565" i="4" s="1"/>
  <c r="AG1565" i="4"/>
  <c r="AI1565" i="4" s="1"/>
  <c r="O1565" i="4"/>
  <c r="N1565" i="4"/>
  <c r="I1565" i="4"/>
  <c r="H1565" i="4"/>
  <c r="G1565" i="4"/>
  <c r="F1565" i="4"/>
  <c r="AJ1564" i="4"/>
  <c r="AH1564" i="4"/>
  <c r="AG1564" i="4"/>
  <c r="AI1564" i="4" s="1"/>
  <c r="O1564" i="4"/>
  <c r="N1564" i="4"/>
  <c r="H1564" i="4"/>
  <c r="I1564" i="4" s="1"/>
  <c r="G1564" i="4"/>
  <c r="F1564" i="4"/>
  <c r="AH1563" i="4"/>
  <c r="AJ1563" i="4" s="1"/>
  <c r="AG1563" i="4"/>
  <c r="AI1563" i="4" s="1"/>
  <c r="O1563" i="4"/>
  <c r="N1563" i="4"/>
  <c r="I1563" i="4"/>
  <c r="H1563" i="4"/>
  <c r="G1563" i="4"/>
  <c r="F1563" i="4"/>
  <c r="AI1562" i="4"/>
  <c r="AH1562" i="4"/>
  <c r="AJ1562" i="4" s="1"/>
  <c r="AG1562" i="4"/>
  <c r="O1562" i="4"/>
  <c r="N1562" i="4"/>
  <c r="H1562" i="4"/>
  <c r="I1562" i="4" s="1"/>
  <c r="G1562" i="4"/>
  <c r="F1562" i="4"/>
  <c r="AJ1561" i="4"/>
  <c r="AI1561" i="4"/>
  <c r="AH1561" i="4"/>
  <c r="AG1561" i="4"/>
  <c r="O1561" i="4"/>
  <c r="N1561" i="4"/>
  <c r="H1561" i="4"/>
  <c r="I1561" i="4" s="1"/>
  <c r="G1561" i="4"/>
  <c r="F1561" i="4"/>
  <c r="AJ1560" i="4"/>
  <c r="AI1560" i="4"/>
  <c r="AH1560" i="4"/>
  <c r="AG1560" i="4"/>
  <c r="O1560" i="4"/>
  <c r="N1560" i="4"/>
  <c r="H1560" i="4"/>
  <c r="I1560" i="4" s="1"/>
  <c r="G1560" i="4"/>
  <c r="F1560" i="4"/>
  <c r="AJ1559" i="4"/>
  <c r="AI1559" i="4"/>
  <c r="AH1559" i="4"/>
  <c r="AG1559" i="4"/>
  <c r="O1559" i="4"/>
  <c r="N1559" i="4"/>
  <c r="H1559" i="4"/>
  <c r="I1559" i="4" s="1"/>
  <c r="G1559" i="4"/>
  <c r="F1559" i="4"/>
  <c r="AH1558" i="4"/>
  <c r="AJ1558" i="4" s="1"/>
  <c r="AG1558" i="4"/>
  <c r="AI1558" i="4" s="1"/>
  <c r="O1558" i="4"/>
  <c r="N1558" i="4"/>
  <c r="H1558" i="4"/>
  <c r="I1558" i="4" s="1"/>
  <c r="G1558" i="4"/>
  <c r="F1558" i="4"/>
  <c r="AH1557" i="4"/>
  <c r="AJ1557" i="4" s="1"/>
  <c r="AG1557" i="4"/>
  <c r="AI1557" i="4" s="1"/>
  <c r="O1557" i="4"/>
  <c r="N1557" i="4"/>
  <c r="I1557" i="4"/>
  <c r="H1557" i="4"/>
  <c r="G1557" i="4"/>
  <c r="F1557" i="4"/>
  <c r="AH1556" i="4"/>
  <c r="AJ1556" i="4" s="1"/>
  <c r="AG1556" i="4"/>
  <c r="AI1556" i="4" s="1"/>
  <c r="O1556" i="4"/>
  <c r="N1556" i="4"/>
  <c r="H1556" i="4"/>
  <c r="I1556" i="4" s="1"/>
  <c r="G1556" i="4"/>
  <c r="F1556" i="4"/>
  <c r="AH1555" i="4"/>
  <c r="AJ1555" i="4" s="1"/>
  <c r="AG1555" i="4"/>
  <c r="AI1555" i="4" s="1"/>
  <c r="O1555" i="4"/>
  <c r="N1555" i="4"/>
  <c r="I1555" i="4"/>
  <c r="H1555" i="4"/>
  <c r="G1555" i="4"/>
  <c r="F1555" i="4"/>
  <c r="AH1554" i="4"/>
  <c r="AJ1554" i="4" s="1"/>
  <c r="AG1554" i="4"/>
  <c r="AI1554" i="4" s="1"/>
  <c r="O1554" i="4"/>
  <c r="N1554" i="4"/>
  <c r="H1554" i="4"/>
  <c r="I1554" i="4" s="1"/>
  <c r="G1554" i="4"/>
  <c r="F1554" i="4"/>
  <c r="AI1553" i="4"/>
  <c r="AH1553" i="4"/>
  <c r="AJ1553" i="4" s="1"/>
  <c r="AG1553" i="4"/>
  <c r="O1553" i="4"/>
  <c r="N1553" i="4"/>
  <c r="H1553" i="4"/>
  <c r="I1553" i="4" s="1"/>
  <c r="G1553" i="4"/>
  <c r="F1553" i="4"/>
  <c r="AJ1552" i="4"/>
  <c r="AI1552" i="4"/>
  <c r="AH1552" i="4"/>
  <c r="AG1552" i="4"/>
  <c r="O1552" i="4"/>
  <c r="N1552" i="4"/>
  <c r="H1552" i="4"/>
  <c r="I1552" i="4" s="1"/>
  <c r="G1552" i="4"/>
  <c r="F1552" i="4"/>
  <c r="AJ1551" i="4"/>
  <c r="AI1551" i="4"/>
  <c r="AH1551" i="4"/>
  <c r="AG1551" i="4"/>
  <c r="O1551" i="4"/>
  <c r="N1551" i="4"/>
  <c r="H1551" i="4"/>
  <c r="I1551" i="4" s="1"/>
  <c r="G1551" i="4"/>
  <c r="F1551" i="4"/>
  <c r="AJ1550" i="4"/>
  <c r="AI1550" i="4"/>
  <c r="AH1550" i="4"/>
  <c r="AG1550" i="4"/>
  <c r="O1550" i="4"/>
  <c r="N1550" i="4"/>
  <c r="I1550" i="4"/>
  <c r="H1550" i="4"/>
  <c r="G1550" i="4"/>
  <c r="F1550" i="4"/>
  <c r="AH1549" i="4"/>
  <c r="AJ1549" i="4" s="1"/>
  <c r="AG1549" i="4"/>
  <c r="AI1549" i="4" s="1"/>
  <c r="O1549" i="4"/>
  <c r="N1549" i="4"/>
  <c r="H1549" i="4"/>
  <c r="I1549" i="4" s="1"/>
  <c r="G1549" i="4"/>
  <c r="F1549" i="4"/>
  <c r="AH1548" i="4"/>
  <c r="AJ1548" i="4" s="1"/>
  <c r="AG1548" i="4"/>
  <c r="AI1548" i="4" s="1"/>
  <c r="O1548" i="4"/>
  <c r="N1548" i="4"/>
  <c r="H1548" i="4"/>
  <c r="I1548" i="4" s="1"/>
  <c r="G1548" i="4"/>
  <c r="F1548" i="4"/>
  <c r="AH1547" i="4"/>
  <c r="AJ1547" i="4" s="1"/>
  <c r="AG1547" i="4"/>
  <c r="AI1547" i="4" s="1"/>
  <c r="O1547" i="4"/>
  <c r="N1547" i="4"/>
  <c r="I1547" i="4"/>
  <c r="H1547" i="4"/>
  <c r="G1547" i="4"/>
  <c r="F1547" i="4"/>
  <c r="AH1546" i="4"/>
  <c r="AJ1546" i="4" s="1"/>
  <c r="AG1546" i="4"/>
  <c r="AI1546" i="4" s="1"/>
  <c r="O1546" i="4"/>
  <c r="N1546" i="4"/>
  <c r="H1546" i="4"/>
  <c r="I1546" i="4" s="1"/>
  <c r="G1546" i="4"/>
  <c r="F1546" i="4"/>
  <c r="AI1545" i="4"/>
  <c r="AH1545" i="4"/>
  <c r="AJ1545" i="4" s="1"/>
  <c r="AG1545" i="4"/>
  <c r="O1545" i="4"/>
  <c r="N1545" i="4"/>
  <c r="H1545" i="4"/>
  <c r="I1545" i="4" s="1"/>
  <c r="G1545" i="4"/>
  <c r="F1545" i="4"/>
  <c r="AJ1544" i="4"/>
  <c r="AI1544" i="4"/>
  <c r="AH1544" i="4"/>
  <c r="AG1544" i="4"/>
  <c r="O1544" i="4"/>
  <c r="N1544" i="4"/>
  <c r="H1544" i="4"/>
  <c r="I1544" i="4" s="1"/>
  <c r="G1544" i="4"/>
  <c r="F1544" i="4"/>
  <c r="AJ1543" i="4"/>
  <c r="AH1543" i="4"/>
  <c r="AG1543" i="4"/>
  <c r="AI1543" i="4" s="1"/>
  <c r="O1543" i="4"/>
  <c r="N1543" i="4"/>
  <c r="H1543" i="4"/>
  <c r="I1543" i="4" s="1"/>
  <c r="G1543" i="4"/>
  <c r="F1543" i="4"/>
  <c r="AI1542" i="4"/>
  <c r="AH1542" i="4"/>
  <c r="AJ1542" i="4" s="1"/>
  <c r="AG1542" i="4"/>
  <c r="O1542" i="4"/>
  <c r="N1542" i="4"/>
  <c r="I1542" i="4"/>
  <c r="H1542" i="4"/>
  <c r="G1542" i="4"/>
  <c r="F1542" i="4"/>
  <c r="AI1541" i="4"/>
  <c r="AH1541" i="4"/>
  <c r="AJ1541" i="4" s="1"/>
  <c r="AG1541" i="4"/>
  <c r="O1541" i="4"/>
  <c r="N1541" i="4"/>
  <c r="I1541" i="4"/>
  <c r="H1541" i="4"/>
  <c r="G1541" i="4"/>
  <c r="F1541" i="4"/>
  <c r="AH1540" i="4"/>
  <c r="AJ1540" i="4" s="1"/>
  <c r="AG1540" i="4"/>
  <c r="AI1540" i="4" s="1"/>
  <c r="O1540" i="4"/>
  <c r="N1540" i="4"/>
  <c r="H1540" i="4"/>
  <c r="I1540" i="4" s="1"/>
  <c r="G1540" i="4"/>
  <c r="F1540" i="4"/>
  <c r="AH1539" i="4"/>
  <c r="AJ1539" i="4" s="1"/>
  <c r="AG1539" i="4"/>
  <c r="AI1539" i="4" s="1"/>
  <c r="O1539" i="4"/>
  <c r="N1539" i="4"/>
  <c r="I1539" i="4"/>
  <c r="H1539" i="4"/>
  <c r="G1539" i="4"/>
  <c r="F1539" i="4"/>
  <c r="AH1538" i="4"/>
  <c r="AJ1538" i="4" s="1"/>
  <c r="AG1538" i="4"/>
  <c r="AI1538" i="4" s="1"/>
  <c r="O1538" i="4"/>
  <c r="N1538" i="4"/>
  <c r="H1538" i="4"/>
  <c r="I1538" i="4" s="1"/>
  <c r="G1538" i="4"/>
  <c r="F1538" i="4"/>
  <c r="AJ1537" i="4"/>
  <c r="AI1537" i="4"/>
  <c r="AH1537" i="4"/>
  <c r="AG1537" i="4"/>
  <c r="O1537" i="4"/>
  <c r="N1537" i="4"/>
  <c r="H1537" i="4"/>
  <c r="I1537" i="4" s="1"/>
  <c r="G1537" i="4"/>
  <c r="F1537" i="4"/>
  <c r="AJ1536" i="4"/>
  <c r="AH1536" i="4"/>
  <c r="AG1536" i="4"/>
  <c r="AI1536" i="4" s="1"/>
  <c r="O1536" i="4"/>
  <c r="N1536" i="4"/>
  <c r="I1536" i="4"/>
  <c r="H1536" i="4"/>
  <c r="G1536" i="4"/>
  <c r="F1536" i="4"/>
  <c r="AJ1535" i="4"/>
  <c r="AI1535" i="4"/>
  <c r="AH1535" i="4"/>
  <c r="AG1535" i="4"/>
  <c r="O1535" i="4"/>
  <c r="N1535" i="4"/>
  <c r="H1535" i="4"/>
  <c r="I1535" i="4" s="1"/>
  <c r="G1535" i="4"/>
  <c r="F1535" i="4"/>
  <c r="AJ1534" i="4"/>
  <c r="AH1534" i="4"/>
  <c r="AG1534" i="4"/>
  <c r="AI1534" i="4" s="1"/>
  <c r="O1534" i="4"/>
  <c r="N1534" i="4"/>
  <c r="H1534" i="4"/>
  <c r="I1534" i="4" s="1"/>
  <c r="G1534" i="4"/>
  <c r="F1534" i="4"/>
  <c r="AI1533" i="4"/>
  <c r="AH1533" i="4"/>
  <c r="AJ1533" i="4" s="1"/>
  <c r="AG1533" i="4"/>
  <c r="O1533" i="4"/>
  <c r="N1533" i="4"/>
  <c r="H1533" i="4"/>
  <c r="I1533" i="4" s="1"/>
  <c r="G1533" i="4"/>
  <c r="F1533" i="4"/>
  <c r="AJ1532" i="4"/>
  <c r="AH1532" i="4"/>
  <c r="AG1532" i="4"/>
  <c r="AI1532" i="4" s="1"/>
  <c r="O1532" i="4"/>
  <c r="N1532" i="4"/>
  <c r="H1532" i="4"/>
  <c r="I1532" i="4" s="1"/>
  <c r="G1532" i="4"/>
  <c r="F1532" i="4"/>
  <c r="AH1531" i="4"/>
  <c r="AJ1531" i="4" s="1"/>
  <c r="AG1531" i="4"/>
  <c r="AI1531" i="4" s="1"/>
  <c r="O1531" i="4"/>
  <c r="N1531" i="4"/>
  <c r="I1531" i="4"/>
  <c r="H1531" i="4"/>
  <c r="G1531" i="4"/>
  <c r="F1531" i="4"/>
  <c r="AI1530" i="4"/>
  <c r="AH1530" i="4"/>
  <c r="AJ1530" i="4" s="1"/>
  <c r="AG1530" i="4"/>
  <c r="O1530" i="4"/>
  <c r="N1530" i="4"/>
  <c r="H1530" i="4"/>
  <c r="I1530" i="4" s="1"/>
  <c r="G1530" i="4"/>
  <c r="F1530" i="4"/>
  <c r="AJ1529" i="4"/>
  <c r="AI1529" i="4"/>
  <c r="AH1529" i="4"/>
  <c r="AG1529" i="4"/>
  <c r="O1529" i="4"/>
  <c r="N1529" i="4"/>
  <c r="H1529" i="4"/>
  <c r="I1529" i="4" s="1"/>
  <c r="G1529" i="4"/>
  <c r="F1529" i="4"/>
  <c r="AJ1528" i="4"/>
  <c r="AH1528" i="4"/>
  <c r="AG1528" i="4"/>
  <c r="AI1528" i="4" s="1"/>
  <c r="O1528" i="4"/>
  <c r="N1528" i="4"/>
  <c r="I1528" i="4"/>
  <c r="H1528" i="4"/>
  <c r="G1528" i="4"/>
  <c r="F1528" i="4"/>
  <c r="AJ1527" i="4"/>
  <c r="AH1527" i="4"/>
  <c r="AG1527" i="4"/>
  <c r="AI1527" i="4" s="1"/>
  <c r="O1527" i="4"/>
  <c r="N1527" i="4"/>
  <c r="H1527" i="4"/>
  <c r="I1527" i="4" s="1"/>
  <c r="G1527" i="4"/>
  <c r="F1527" i="4"/>
  <c r="AJ1526" i="4"/>
  <c r="AH1526" i="4"/>
  <c r="AG1526" i="4"/>
  <c r="AI1526" i="4" s="1"/>
  <c r="O1526" i="4"/>
  <c r="N1526" i="4"/>
  <c r="H1526" i="4"/>
  <c r="I1526" i="4" s="1"/>
  <c r="G1526" i="4"/>
  <c r="F1526" i="4"/>
  <c r="AI1525" i="4"/>
  <c r="AH1525" i="4"/>
  <c r="AJ1525" i="4" s="1"/>
  <c r="AG1525" i="4"/>
  <c r="O1525" i="4"/>
  <c r="N1525" i="4"/>
  <c r="I1525" i="4"/>
  <c r="H1525" i="4"/>
  <c r="G1525" i="4"/>
  <c r="F1525" i="4"/>
  <c r="AJ1524" i="4"/>
  <c r="AH1524" i="4"/>
  <c r="AG1524" i="4"/>
  <c r="AI1524" i="4" s="1"/>
  <c r="O1524" i="4"/>
  <c r="N1524" i="4"/>
  <c r="H1524" i="4"/>
  <c r="I1524" i="4" s="1"/>
  <c r="G1524" i="4"/>
  <c r="F1524" i="4"/>
  <c r="AI1523" i="4"/>
  <c r="AH1523" i="4"/>
  <c r="AJ1523" i="4" s="1"/>
  <c r="AG1523" i="4"/>
  <c r="O1523" i="4"/>
  <c r="N1523" i="4"/>
  <c r="I1523" i="4"/>
  <c r="H1523" i="4"/>
  <c r="G1523" i="4"/>
  <c r="F1523" i="4"/>
  <c r="AI1522" i="4"/>
  <c r="AH1522" i="4"/>
  <c r="AJ1522" i="4" s="1"/>
  <c r="AG1522" i="4"/>
  <c r="O1522" i="4"/>
  <c r="N1522" i="4"/>
  <c r="H1522" i="4"/>
  <c r="I1522" i="4" s="1"/>
  <c r="G1522" i="4"/>
  <c r="F1522" i="4"/>
  <c r="AJ1521" i="4"/>
  <c r="AI1521" i="4"/>
  <c r="AH1521" i="4"/>
  <c r="AG1521" i="4"/>
  <c r="O1521" i="4"/>
  <c r="N1521" i="4"/>
  <c r="H1521" i="4"/>
  <c r="I1521" i="4" s="1"/>
  <c r="G1521" i="4"/>
  <c r="F1521" i="4"/>
  <c r="AJ1520" i="4"/>
  <c r="AH1520" i="4"/>
  <c r="AG1520" i="4"/>
  <c r="AI1520" i="4" s="1"/>
  <c r="O1520" i="4"/>
  <c r="N1520" i="4"/>
  <c r="I1520" i="4"/>
  <c r="H1520" i="4"/>
  <c r="G1520" i="4"/>
  <c r="F1520" i="4"/>
  <c r="AJ1519" i="4"/>
  <c r="AI1519" i="4"/>
  <c r="AH1519" i="4"/>
  <c r="AG1519" i="4"/>
  <c r="O1519" i="4"/>
  <c r="N1519" i="4"/>
  <c r="H1519" i="4"/>
  <c r="I1519" i="4" s="1"/>
  <c r="G1519" i="4"/>
  <c r="F1519" i="4"/>
  <c r="AH1518" i="4"/>
  <c r="AJ1518" i="4" s="1"/>
  <c r="AG1518" i="4"/>
  <c r="AI1518" i="4" s="1"/>
  <c r="O1518" i="4"/>
  <c r="N1518" i="4"/>
  <c r="H1518" i="4"/>
  <c r="I1518" i="4" s="1"/>
  <c r="G1518" i="4"/>
  <c r="F1518" i="4"/>
  <c r="AI1517" i="4"/>
  <c r="AH1517" i="4"/>
  <c r="AJ1517" i="4" s="1"/>
  <c r="AG1517" i="4"/>
  <c r="O1517" i="4"/>
  <c r="N1517" i="4"/>
  <c r="I1517" i="4"/>
  <c r="H1517" i="4"/>
  <c r="G1517" i="4"/>
  <c r="F1517" i="4"/>
  <c r="AJ1516" i="4"/>
  <c r="AI1516" i="4"/>
  <c r="AH1516" i="4"/>
  <c r="AG1516" i="4"/>
  <c r="O1516" i="4"/>
  <c r="N1516" i="4"/>
  <c r="H1516" i="4"/>
  <c r="I1516" i="4" s="1"/>
  <c r="G1516" i="4"/>
  <c r="F1516" i="4"/>
  <c r="AI1515" i="4"/>
  <c r="AH1515" i="4"/>
  <c r="AJ1515" i="4" s="1"/>
  <c r="AG1515" i="4"/>
  <c r="O1515" i="4"/>
  <c r="N1515" i="4"/>
  <c r="H1515" i="4"/>
  <c r="I1515" i="4" s="1"/>
  <c r="G1515" i="4"/>
  <c r="F1515" i="4"/>
  <c r="AH1514" i="4"/>
  <c r="AJ1514" i="4" s="1"/>
  <c r="AG1514" i="4"/>
  <c r="AI1514" i="4" s="1"/>
  <c r="O1514" i="4"/>
  <c r="N1514" i="4"/>
  <c r="H1514" i="4"/>
  <c r="I1514" i="4" s="1"/>
  <c r="G1514" i="4"/>
  <c r="F1514" i="4"/>
  <c r="AJ1513" i="4"/>
  <c r="AH1513" i="4"/>
  <c r="AG1513" i="4"/>
  <c r="AI1513" i="4" s="1"/>
  <c r="O1513" i="4"/>
  <c r="N1513" i="4"/>
  <c r="H1513" i="4"/>
  <c r="I1513" i="4" s="1"/>
  <c r="G1513" i="4"/>
  <c r="F1513" i="4"/>
  <c r="AJ1512" i="4"/>
  <c r="AI1512" i="4"/>
  <c r="AH1512" i="4"/>
  <c r="AG1512" i="4"/>
  <c r="O1512" i="4"/>
  <c r="N1512" i="4"/>
  <c r="H1512" i="4"/>
  <c r="I1512" i="4" s="1"/>
  <c r="G1512" i="4"/>
  <c r="F1512" i="4"/>
  <c r="AJ1511" i="4"/>
  <c r="AH1511" i="4"/>
  <c r="AG1511" i="4"/>
  <c r="AI1511" i="4" s="1"/>
  <c r="O1511" i="4"/>
  <c r="N1511" i="4"/>
  <c r="H1511" i="4"/>
  <c r="I1511" i="4" s="1"/>
  <c r="G1511" i="4"/>
  <c r="F1511" i="4"/>
  <c r="AI1510" i="4"/>
  <c r="AH1510" i="4"/>
  <c r="AJ1510" i="4" s="1"/>
  <c r="AG1510" i="4"/>
  <c r="O1510" i="4"/>
  <c r="N1510" i="4"/>
  <c r="I1510" i="4"/>
  <c r="H1510" i="4"/>
  <c r="G1510" i="4"/>
  <c r="F1510" i="4"/>
  <c r="AI1509" i="4"/>
  <c r="AH1509" i="4"/>
  <c r="AJ1509" i="4" s="1"/>
  <c r="AG1509" i="4"/>
  <c r="O1509" i="4"/>
  <c r="N1509" i="4"/>
  <c r="I1509" i="4"/>
  <c r="H1509" i="4"/>
  <c r="G1509" i="4"/>
  <c r="F1509" i="4"/>
  <c r="AJ1508" i="4"/>
  <c r="AI1508" i="4"/>
  <c r="AH1508" i="4"/>
  <c r="AG1508" i="4"/>
  <c r="O1508" i="4"/>
  <c r="N1508" i="4"/>
  <c r="H1508" i="4"/>
  <c r="I1508" i="4" s="1"/>
  <c r="G1508" i="4"/>
  <c r="F1508" i="4"/>
  <c r="AH1507" i="4"/>
  <c r="AJ1507" i="4" s="1"/>
  <c r="AG1507" i="4"/>
  <c r="AI1507" i="4" s="1"/>
  <c r="O1507" i="4"/>
  <c r="N1507" i="4"/>
  <c r="I1507" i="4"/>
  <c r="H1507" i="4"/>
  <c r="G1507" i="4"/>
  <c r="F1507" i="4"/>
  <c r="AH1506" i="4"/>
  <c r="AJ1506" i="4" s="1"/>
  <c r="AG1506" i="4"/>
  <c r="AI1506" i="4" s="1"/>
  <c r="O1506" i="4"/>
  <c r="N1506" i="4"/>
  <c r="H1506" i="4"/>
  <c r="I1506" i="4" s="1"/>
  <c r="G1506" i="4"/>
  <c r="F1506" i="4"/>
  <c r="AI1505" i="4"/>
  <c r="AH1505" i="4"/>
  <c r="AJ1505" i="4" s="1"/>
  <c r="AG1505" i="4"/>
  <c r="O1505" i="4"/>
  <c r="N1505" i="4"/>
  <c r="H1505" i="4"/>
  <c r="I1505" i="4" s="1"/>
  <c r="G1505" i="4"/>
  <c r="F1505" i="4"/>
  <c r="AJ1504" i="4"/>
  <c r="AI1504" i="4"/>
  <c r="AH1504" i="4"/>
  <c r="AG1504" i="4"/>
  <c r="O1504" i="4"/>
  <c r="N1504" i="4"/>
  <c r="H1504" i="4"/>
  <c r="I1504" i="4" s="1"/>
  <c r="G1504" i="4"/>
  <c r="F1504" i="4"/>
  <c r="AJ1503" i="4"/>
  <c r="AI1503" i="4"/>
  <c r="AH1503" i="4"/>
  <c r="AG1503" i="4"/>
  <c r="O1503" i="4"/>
  <c r="N1503" i="4"/>
  <c r="H1503" i="4"/>
  <c r="I1503" i="4" s="1"/>
  <c r="G1503" i="4"/>
  <c r="F1503" i="4"/>
  <c r="AJ1502" i="4"/>
  <c r="AI1502" i="4"/>
  <c r="AH1502" i="4"/>
  <c r="AG1502" i="4"/>
  <c r="O1502" i="4"/>
  <c r="N1502" i="4"/>
  <c r="H1502" i="4"/>
  <c r="I1502" i="4" s="1"/>
  <c r="G1502" i="4"/>
  <c r="F1502" i="4"/>
  <c r="AH1501" i="4"/>
  <c r="AJ1501" i="4" s="1"/>
  <c r="AG1501" i="4"/>
  <c r="AI1501" i="4" s="1"/>
  <c r="O1501" i="4"/>
  <c r="N1501" i="4"/>
  <c r="I1501" i="4"/>
  <c r="H1501" i="4"/>
  <c r="G1501" i="4"/>
  <c r="F1501" i="4"/>
  <c r="AI1500" i="4"/>
  <c r="AH1500" i="4"/>
  <c r="AJ1500" i="4" s="1"/>
  <c r="AG1500" i="4"/>
  <c r="O1500" i="4"/>
  <c r="N1500" i="4"/>
  <c r="H1500" i="4"/>
  <c r="I1500" i="4" s="1"/>
  <c r="G1500" i="4"/>
  <c r="F1500" i="4"/>
  <c r="AI1499" i="4"/>
  <c r="AH1499" i="4"/>
  <c r="AJ1499" i="4" s="1"/>
  <c r="AG1499" i="4"/>
  <c r="O1499" i="4"/>
  <c r="N1499" i="4"/>
  <c r="I1499" i="4"/>
  <c r="H1499" i="4"/>
  <c r="G1499" i="4"/>
  <c r="F1499" i="4"/>
  <c r="AH1498" i="4"/>
  <c r="AJ1498" i="4" s="1"/>
  <c r="AG1498" i="4"/>
  <c r="AI1498" i="4" s="1"/>
  <c r="O1498" i="4"/>
  <c r="N1498" i="4"/>
  <c r="H1498" i="4"/>
  <c r="I1498" i="4" s="1"/>
  <c r="G1498" i="4"/>
  <c r="F1498" i="4"/>
  <c r="AH1497" i="4"/>
  <c r="AJ1497" i="4" s="1"/>
  <c r="AG1497" i="4"/>
  <c r="AI1497" i="4" s="1"/>
  <c r="O1497" i="4"/>
  <c r="N1497" i="4"/>
  <c r="H1497" i="4"/>
  <c r="I1497" i="4" s="1"/>
  <c r="G1497" i="4"/>
  <c r="F1497" i="4"/>
  <c r="AJ1496" i="4"/>
  <c r="AI1496" i="4"/>
  <c r="AH1496" i="4"/>
  <c r="AG1496" i="4"/>
  <c r="O1496" i="4"/>
  <c r="N1496" i="4"/>
  <c r="I1496" i="4"/>
  <c r="H1496" i="4"/>
  <c r="G1496" i="4"/>
  <c r="F1496" i="4"/>
  <c r="AJ1495" i="4"/>
  <c r="AI1495" i="4"/>
  <c r="AH1495" i="4"/>
  <c r="AG1495" i="4"/>
  <c r="O1495" i="4"/>
  <c r="N1495" i="4"/>
  <c r="H1495" i="4"/>
  <c r="I1495" i="4" s="1"/>
  <c r="G1495" i="4"/>
  <c r="F1495" i="4"/>
  <c r="AJ1494" i="4"/>
  <c r="AH1494" i="4"/>
  <c r="AG1494" i="4"/>
  <c r="AI1494" i="4" s="1"/>
  <c r="O1494" i="4"/>
  <c r="N1494" i="4"/>
  <c r="I1494" i="4"/>
  <c r="H1494" i="4"/>
  <c r="G1494" i="4"/>
  <c r="F1494" i="4"/>
  <c r="AI1493" i="4"/>
  <c r="AH1493" i="4"/>
  <c r="AJ1493" i="4" s="1"/>
  <c r="AG1493" i="4"/>
  <c r="O1493" i="4"/>
  <c r="N1493" i="4"/>
  <c r="H1493" i="4"/>
  <c r="I1493" i="4" s="1"/>
  <c r="G1493" i="4"/>
  <c r="F1493" i="4"/>
  <c r="AH1492" i="4"/>
  <c r="AJ1492" i="4" s="1"/>
  <c r="AG1492" i="4"/>
  <c r="AI1492" i="4" s="1"/>
  <c r="O1492" i="4"/>
  <c r="N1492" i="4"/>
  <c r="H1492" i="4"/>
  <c r="I1492" i="4" s="1"/>
  <c r="G1492" i="4"/>
  <c r="F1492" i="4"/>
  <c r="AH1491" i="4"/>
  <c r="AJ1491" i="4" s="1"/>
  <c r="AG1491" i="4"/>
  <c r="AI1491" i="4" s="1"/>
  <c r="O1491" i="4"/>
  <c r="N1491" i="4"/>
  <c r="H1491" i="4"/>
  <c r="I1491" i="4" s="1"/>
  <c r="G1491" i="4"/>
  <c r="F1491" i="4"/>
  <c r="AI1490" i="4"/>
  <c r="AH1490" i="4"/>
  <c r="AJ1490" i="4" s="1"/>
  <c r="AG1490" i="4"/>
  <c r="O1490" i="4"/>
  <c r="N1490" i="4"/>
  <c r="H1490" i="4"/>
  <c r="I1490" i="4" s="1"/>
  <c r="G1490" i="4"/>
  <c r="F1490" i="4"/>
  <c r="AJ1489" i="4"/>
  <c r="AH1489" i="4"/>
  <c r="AG1489" i="4"/>
  <c r="AI1489" i="4" s="1"/>
  <c r="O1489" i="4"/>
  <c r="N1489" i="4"/>
  <c r="H1489" i="4"/>
  <c r="I1489" i="4" s="1"/>
  <c r="G1489" i="4"/>
  <c r="F1489" i="4"/>
  <c r="AJ1488" i="4"/>
  <c r="AI1488" i="4"/>
  <c r="AH1488" i="4"/>
  <c r="AG1488" i="4"/>
  <c r="O1488" i="4"/>
  <c r="N1488" i="4"/>
  <c r="H1488" i="4"/>
  <c r="I1488" i="4" s="1"/>
  <c r="G1488" i="4"/>
  <c r="F1488" i="4"/>
  <c r="AJ1487" i="4"/>
  <c r="AH1487" i="4"/>
  <c r="AG1487" i="4"/>
  <c r="AI1487" i="4" s="1"/>
  <c r="O1487" i="4"/>
  <c r="N1487" i="4"/>
  <c r="I1487" i="4"/>
  <c r="H1487" i="4"/>
  <c r="G1487" i="4"/>
  <c r="F1487" i="4"/>
  <c r="AJ1486" i="4"/>
  <c r="AH1486" i="4"/>
  <c r="AG1486" i="4"/>
  <c r="AI1486" i="4" s="1"/>
  <c r="O1486" i="4"/>
  <c r="N1486" i="4"/>
  <c r="I1486" i="4"/>
  <c r="H1486" i="4"/>
  <c r="G1486" i="4"/>
  <c r="F1486" i="4"/>
  <c r="AI1485" i="4"/>
  <c r="AH1485" i="4"/>
  <c r="AJ1485" i="4" s="1"/>
  <c r="AG1485" i="4"/>
  <c r="O1485" i="4"/>
  <c r="N1485" i="4"/>
  <c r="H1485" i="4"/>
  <c r="I1485" i="4" s="1"/>
  <c r="G1485" i="4"/>
  <c r="F1485" i="4"/>
  <c r="AJ1484" i="4"/>
  <c r="AH1484" i="4"/>
  <c r="AG1484" i="4"/>
  <c r="AI1484" i="4" s="1"/>
  <c r="O1484" i="4"/>
  <c r="N1484" i="4"/>
  <c r="H1484" i="4"/>
  <c r="I1484" i="4" s="1"/>
  <c r="G1484" i="4"/>
  <c r="F1484" i="4"/>
  <c r="AI1483" i="4"/>
  <c r="AH1483" i="4"/>
  <c r="AJ1483" i="4" s="1"/>
  <c r="AG1483" i="4"/>
  <c r="O1483" i="4"/>
  <c r="N1483" i="4"/>
  <c r="I1483" i="4"/>
  <c r="H1483" i="4"/>
  <c r="G1483" i="4"/>
  <c r="F1483" i="4"/>
  <c r="AI1482" i="4"/>
  <c r="AH1482" i="4"/>
  <c r="AJ1482" i="4" s="1"/>
  <c r="AG1482" i="4"/>
  <c r="O1482" i="4"/>
  <c r="N1482" i="4"/>
  <c r="H1482" i="4"/>
  <c r="I1482" i="4" s="1"/>
  <c r="G1482" i="4"/>
  <c r="F1482" i="4"/>
  <c r="AJ1481" i="4"/>
  <c r="AH1481" i="4"/>
  <c r="AG1481" i="4"/>
  <c r="AI1481" i="4" s="1"/>
  <c r="O1481" i="4"/>
  <c r="N1481" i="4"/>
  <c r="H1481" i="4"/>
  <c r="I1481" i="4" s="1"/>
  <c r="G1481" i="4"/>
  <c r="F1481" i="4"/>
  <c r="AJ1480" i="4"/>
  <c r="AH1480" i="4"/>
  <c r="AG1480" i="4"/>
  <c r="AI1480" i="4" s="1"/>
  <c r="O1480" i="4"/>
  <c r="N1480" i="4"/>
  <c r="I1480" i="4"/>
  <c r="H1480" i="4"/>
  <c r="G1480" i="4"/>
  <c r="F1480" i="4"/>
  <c r="AJ1479" i="4"/>
  <c r="AH1479" i="4"/>
  <c r="AG1479" i="4"/>
  <c r="AI1479" i="4" s="1"/>
  <c r="O1479" i="4"/>
  <c r="N1479" i="4"/>
  <c r="I1479" i="4"/>
  <c r="H1479" i="4"/>
  <c r="G1479" i="4"/>
  <c r="F1479" i="4"/>
  <c r="AJ1478" i="4"/>
  <c r="AI1478" i="4"/>
  <c r="AH1478" i="4"/>
  <c r="AG1478" i="4"/>
  <c r="O1478" i="4"/>
  <c r="N1478" i="4"/>
  <c r="I1478" i="4"/>
  <c r="H1478" i="4"/>
  <c r="G1478" i="4"/>
  <c r="F1478" i="4"/>
  <c r="AH1477" i="4"/>
  <c r="AJ1477" i="4" s="1"/>
  <c r="AG1477" i="4"/>
  <c r="AI1477" i="4" s="1"/>
  <c r="O1477" i="4"/>
  <c r="N1477" i="4"/>
  <c r="I1477" i="4"/>
  <c r="H1477" i="4"/>
  <c r="G1477" i="4"/>
  <c r="F1477" i="4"/>
  <c r="AJ1476" i="4"/>
  <c r="AH1476" i="4"/>
  <c r="AG1476" i="4"/>
  <c r="AI1476" i="4" s="1"/>
  <c r="O1476" i="4"/>
  <c r="N1476" i="4"/>
  <c r="H1476" i="4"/>
  <c r="I1476" i="4" s="1"/>
  <c r="G1476" i="4"/>
  <c r="F1476" i="4"/>
  <c r="AI1475" i="4"/>
  <c r="AH1475" i="4"/>
  <c r="AJ1475" i="4" s="1"/>
  <c r="AG1475" i="4"/>
  <c r="O1475" i="4"/>
  <c r="N1475" i="4"/>
  <c r="H1475" i="4"/>
  <c r="I1475" i="4" s="1"/>
  <c r="G1475" i="4"/>
  <c r="F1475" i="4"/>
  <c r="AH1474" i="4"/>
  <c r="AJ1474" i="4" s="1"/>
  <c r="AG1474" i="4"/>
  <c r="AI1474" i="4" s="1"/>
  <c r="O1474" i="4"/>
  <c r="N1474" i="4"/>
  <c r="H1474" i="4"/>
  <c r="I1474" i="4" s="1"/>
  <c r="G1474" i="4"/>
  <c r="F1474" i="4"/>
  <c r="AI1473" i="4"/>
  <c r="AH1473" i="4"/>
  <c r="AJ1473" i="4" s="1"/>
  <c r="AG1473" i="4"/>
  <c r="O1473" i="4"/>
  <c r="N1473" i="4"/>
  <c r="H1473" i="4"/>
  <c r="I1473" i="4" s="1"/>
  <c r="G1473" i="4"/>
  <c r="F1473" i="4"/>
  <c r="AJ1472" i="4"/>
  <c r="AH1472" i="4"/>
  <c r="AG1472" i="4"/>
  <c r="AI1472" i="4" s="1"/>
  <c r="O1472" i="4"/>
  <c r="N1472" i="4"/>
  <c r="I1472" i="4"/>
  <c r="H1472" i="4"/>
  <c r="G1472" i="4"/>
  <c r="F1472" i="4"/>
  <c r="AJ1471" i="4"/>
  <c r="AI1471" i="4"/>
  <c r="AH1471" i="4"/>
  <c r="AG1471" i="4"/>
  <c r="O1471" i="4"/>
  <c r="N1471" i="4"/>
  <c r="I1471" i="4"/>
  <c r="H1471" i="4"/>
  <c r="G1471" i="4"/>
  <c r="F1471" i="4"/>
  <c r="AI1470" i="4"/>
  <c r="AH1470" i="4"/>
  <c r="AJ1470" i="4" s="1"/>
  <c r="AG1470" i="4"/>
  <c r="O1470" i="4"/>
  <c r="N1470" i="4"/>
  <c r="I1470" i="4"/>
  <c r="H1470" i="4"/>
  <c r="G1470" i="4"/>
  <c r="F1470" i="4"/>
  <c r="AH1469" i="4"/>
  <c r="AJ1469" i="4" s="1"/>
  <c r="AG1469" i="4"/>
  <c r="AI1469" i="4" s="1"/>
  <c r="O1469" i="4"/>
  <c r="N1469" i="4"/>
  <c r="I1469" i="4"/>
  <c r="H1469" i="4"/>
  <c r="G1469" i="4"/>
  <c r="F1469" i="4"/>
  <c r="AI1468" i="4"/>
  <c r="AH1468" i="4"/>
  <c r="AJ1468" i="4" s="1"/>
  <c r="AG1468" i="4"/>
  <c r="O1468" i="4"/>
  <c r="N1468" i="4"/>
  <c r="H1468" i="4"/>
  <c r="I1468" i="4" s="1"/>
  <c r="G1468" i="4"/>
  <c r="F1468" i="4"/>
  <c r="AI1467" i="4"/>
  <c r="AH1467" i="4"/>
  <c r="AJ1467" i="4" s="1"/>
  <c r="AG1467" i="4"/>
  <c r="O1467" i="4"/>
  <c r="N1467" i="4"/>
  <c r="H1467" i="4"/>
  <c r="I1467" i="4" s="1"/>
  <c r="G1467" i="4"/>
  <c r="F1467" i="4"/>
  <c r="AH1466" i="4"/>
  <c r="AJ1466" i="4" s="1"/>
  <c r="AG1466" i="4"/>
  <c r="AI1466" i="4" s="1"/>
  <c r="O1466" i="4"/>
  <c r="N1466" i="4"/>
  <c r="H1466" i="4"/>
  <c r="I1466" i="4" s="1"/>
  <c r="G1466" i="4"/>
  <c r="F1466" i="4"/>
  <c r="AH1465" i="4"/>
  <c r="AJ1465" i="4" s="1"/>
  <c r="AG1465" i="4"/>
  <c r="AI1465" i="4" s="1"/>
  <c r="O1465" i="4"/>
  <c r="N1465" i="4"/>
  <c r="H1465" i="4"/>
  <c r="I1465" i="4" s="1"/>
  <c r="G1465" i="4"/>
  <c r="F1465" i="4"/>
  <c r="AJ1464" i="4"/>
  <c r="AH1464" i="4"/>
  <c r="AG1464" i="4"/>
  <c r="AI1464" i="4" s="1"/>
  <c r="O1464" i="4"/>
  <c r="N1464" i="4"/>
  <c r="I1464" i="4"/>
  <c r="H1464" i="4"/>
  <c r="G1464" i="4"/>
  <c r="F1464" i="4"/>
  <c r="AJ1463" i="4"/>
  <c r="AI1463" i="4"/>
  <c r="AH1463" i="4"/>
  <c r="AG1463" i="4"/>
  <c r="O1463" i="4"/>
  <c r="N1463" i="4"/>
  <c r="I1463" i="4"/>
  <c r="H1463" i="4"/>
  <c r="G1463" i="4"/>
  <c r="F1463" i="4"/>
  <c r="AH1462" i="4"/>
  <c r="AJ1462" i="4" s="1"/>
  <c r="AG1462" i="4"/>
  <c r="AI1462" i="4" s="1"/>
  <c r="O1462" i="4"/>
  <c r="N1462" i="4"/>
  <c r="I1462" i="4"/>
  <c r="H1462" i="4"/>
  <c r="G1462" i="4"/>
  <c r="F1462" i="4"/>
  <c r="AH1461" i="4"/>
  <c r="AJ1461" i="4" s="1"/>
  <c r="AG1461" i="4"/>
  <c r="AI1461" i="4" s="1"/>
  <c r="O1461" i="4"/>
  <c r="N1461" i="4"/>
  <c r="I1461" i="4"/>
  <c r="H1461" i="4"/>
  <c r="G1461" i="4"/>
  <c r="F1461" i="4"/>
  <c r="AH1460" i="4"/>
  <c r="AJ1460" i="4" s="1"/>
  <c r="AG1460" i="4"/>
  <c r="AI1460" i="4" s="1"/>
  <c r="O1460" i="4"/>
  <c r="N1460" i="4"/>
  <c r="H1460" i="4"/>
  <c r="I1460" i="4" s="1"/>
  <c r="G1460" i="4"/>
  <c r="F1460" i="4"/>
  <c r="AI1459" i="4"/>
  <c r="AH1459" i="4"/>
  <c r="AJ1459" i="4" s="1"/>
  <c r="AG1459" i="4"/>
  <c r="O1459" i="4"/>
  <c r="N1459" i="4"/>
  <c r="H1459" i="4"/>
  <c r="I1459" i="4" s="1"/>
  <c r="G1459" i="4"/>
  <c r="F1459" i="4"/>
  <c r="AI1458" i="4"/>
  <c r="AH1458" i="4"/>
  <c r="AJ1458" i="4" s="1"/>
  <c r="AG1458" i="4"/>
  <c r="O1458" i="4"/>
  <c r="N1458" i="4"/>
  <c r="H1458" i="4"/>
  <c r="I1458" i="4" s="1"/>
  <c r="G1458" i="4"/>
  <c r="F1458" i="4"/>
  <c r="AJ1457" i="4"/>
  <c r="AI1457" i="4"/>
  <c r="AH1457" i="4"/>
  <c r="AG1457" i="4"/>
  <c r="O1457" i="4"/>
  <c r="N1457" i="4"/>
  <c r="H1457" i="4"/>
  <c r="I1457" i="4" s="1"/>
  <c r="G1457" i="4"/>
  <c r="F1457" i="4"/>
  <c r="AJ1456" i="4"/>
  <c r="AI1456" i="4"/>
  <c r="AH1456" i="4"/>
  <c r="AG1456" i="4"/>
  <c r="O1456" i="4"/>
  <c r="N1456" i="4"/>
  <c r="H1456" i="4"/>
  <c r="I1456" i="4" s="1"/>
  <c r="G1456" i="4"/>
  <c r="F1456" i="4"/>
  <c r="AJ1455" i="4"/>
  <c r="AH1455" i="4"/>
  <c r="AG1455" i="4"/>
  <c r="AI1455" i="4" s="1"/>
  <c r="O1455" i="4"/>
  <c r="N1455" i="4"/>
  <c r="I1455" i="4"/>
  <c r="H1455" i="4"/>
  <c r="G1455" i="4"/>
  <c r="F1455" i="4"/>
  <c r="AJ1454" i="4"/>
  <c r="AI1454" i="4"/>
  <c r="AH1454" i="4"/>
  <c r="AG1454" i="4"/>
  <c r="O1454" i="4"/>
  <c r="N1454" i="4"/>
  <c r="H1454" i="4"/>
  <c r="I1454" i="4" s="1"/>
  <c r="G1454" i="4"/>
  <c r="F1454" i="4"/>
  <c r="AH1453" i="4"/>
  <c r="AJ1453" i="4" s="1"/>
  <c r="AG1453" i="4"/>
  <c r="AI1453" i="4" s="1"/>
  <c r="O1453" i="4"/>
  <c r="N1453" i="4"/>
  <c r="H1453" i="4"/>
  <c r="I1453" i="4" s="1"/>
  <c r="G1453" i="4"/>
  <c r="F1453" i="4"/>
  <c r="AJ1452" i="4"/>
  <c r="AI1452" i="4"/>
  <c r="AH1452" i="4"/>
  <c r="AG1452" i="4"/>
  <c r="O1452" i="4"/>
  <c r="N1452" i="4"/>
  <c r="H1452" i="4"/>
  <c r="I1452" i="4" s="1"/>
  <c r="G1452" i="4"/>
  <c r="F1452" i="4"/>
  <c r="AH1451" i="4"/>
  <c r="AJ1451" i="4" s="1"/>
  <c r="AG1451" i="4"/>
  <c r="AI1451" i="4" s="1"/>
  <c r="O1451" i="4"/>
  <c r="N1451" i="4"/>
  <c r="I1451" i="4"/>
  <c r="H1451" i="4"/>
  <c r="G1451" i="4"/>
  <c r="F1451" i="4"/>
  <c r="AI1450" i="4"/>
  <c r="AH1450" i="4"/>
  <c r="AJ1450" i="4" s="1"/>
  <c r="AG1450" i="4"/>
  <c r="O1450" i="4"/>
  <c r="N1450" i="4"/>
  <c r="H1450" i="4"/>
  <c r="I1450" i="4" s="1"/>
  <c r="G1450" i="4"/>
  <c r="F1450" i="4"/>
  <c r="AJ1449" i="4"/>
  <c r="AH1449" i="4"/>
  <c r="AG1449" i="4"/>
  <c r="AI1449" i="4" s="1"/>
  <c r="O1449" i="4"/>
  <c r="N1449" i="4"/>
  <c r="H1449" i="4"/>
  <c r="I1449" i="4" s="1"/>
  <c r="G1449" i="4"/>
  <c r="F1449" i="4"/>
  <c r="AJ1448" i="4"/>
  <c r="AH1448" i="4"/>
  <c r="AG1448" i="4"/>
  <c r="AI1448" i="4" s="1"/>
  <c r="O1448" i="4"/>
  <c r="N1448" i="4"/>
  <c r="I1448" i="4"/>
  <c r="H1448" i="4"/>
  <c r="G1448" i="4"/>
  <c r="F1448" i="4"/>
  <c r="AJ1447" i="4"/>
  <c r="AH1447" i="4"/>
  <c r="AG1447" i="4"/>
  <c r="AI1447" i="4" s="1"/>
  <c r="O1447" i="4"/>
  <c r="N1447" i="4"/>
  <c r="H1447" i="4"/>
  <c r="I1447" i="4" s="1"/>
  <c r="G1447" i="4"/>
  <c r="F1447" i="4"/>
  <c r="AI1446" i="4"/>
  <c r="AH1446" i="4"/>
  <c r="AJ1446" i="4" s="1"/>
  <c r="AG1446" i="4"/>
  <c r="O1446" i="4"/>
  <c r="N1446" i="4"/>
  <c r="I1446" i="4"/>
  <c r="H1446" i="4"/>
  <c r="G1446" i="4"/>
  <c r="F1446" i="4"/>
  <c r="AI1445" i="4"/>
  <c r="AH1445" i="4"/>
  <c r="AJ1445" i="4" s="1"/>
  <c r="AG1445" i="4"/>
  <c r="O1445" i="4"/>
  <c r="N1445" i="4"/>
  <c r="I1445" i="4"/>
  <c r="H1445" i="4"/>
  <c r="G1445" i="4"/>
  <c r="F1445" i="4"/>
  <c r="AJ1444" i="4"/>
  <c r="AH1444" i="4"/>
  <c r="AG1444" i="4"/>
  <c r="AI1444" i="4" s="1"/>
  <c r="O1444" i="4"/>
  <c r="N1444" i="4"/>
  <c r="H1444" i="4"/>
  <c r="I1444" i="4" s="1"/>
  <c r="G1444" i="4"/>
  <c r="F1444" i="4"/>
  <c r="AH1443" i="4"/>
  <c r="AJ1443" i="4" s="1"/>
  <c r="AG1443" i="4"/>
  <c r="AI1443" i="4" s="1"/>
  <c r="O1443" i="4"/>
  <c r="N1443" i="4"/>
  <c r="I1443" i="4"/>
  <c r="H1443" i="4"/>
  <c r="G1443" i="4"/>
  <c r="F1443" i="4"/>
  <c r="AH1442" i="4"/>
  <c r="AJ1442" i="4" s="1"/>
  <c r="AG1442" i="4"/>
  <c r="AI1442" i="4" s="1"/>
  <c r="O1442" i="4"/>
  <c r="N1442" i="4"/>
  <c r="H1442" i="4"/>
  <c r="I1442" i="4" s="1"/>
  <c r="G1442" i="4"/>
  <c r="F1442" i="4"/>
  <c r="AI1441" i="4"/>
  <c r="AH1441" i="4"/>
  <c r="AJ1441" i="4" s="1"/>
  <c r="AG1441" i="4"/>
  <c r="O1441" i="4"/>
  <c r="N1441" i="4"/>
  <c r="H1441" i="4"/>
  <c r="I1441" i="4" s="1"/>
  <c r="G1441" i="4"/>
  <c r="F1441" i="4"/>
  <c r="AJ1440" i="4"/>
  <c r="AH1440" i="4"/>
  <c r="AG1440" i="4"/>
  <c r="AI1440" i="4" s="1"/>
  <c r="O1440" i="4"/>
  <c r="N1440" i="4"/>
  <c r="H1440" i="4"/>
  <c r="I1440" i="4" s="1"/>
  <c r="G1440" i="4"/>
  <c r="F1440" i="4"/>
  <c r="AJ1439" i="4"/>
  <c r="AI1439" i="4"/>
  <c r="AH1439" i="4"/>
  <c r="AG1439" i="4"/>
  <c r="O1439" i="4"/>
  <c r="N1439" i="4"/>
  <c r="H1439" i="4"/>
  <c r="I1439" i="4" s="1"/>
  <c r="G1439" i="4"/>
  <c r="F1439" i="4"/>
  <c r="AJ1438" i="4"/>
  <c r="AI1438" i="4"/>
  <c r="AH1438" i="4"/>
  <c r="AG1438" i="4"/>
  <c r="O1438" i="4"/>
  <c r="N1438" i="4"/>
  <c r="H1438" i="4"/>
  <c r="I1438" i="4" s="1"/>
  <c r="G1438" i="4"/>
  <c r="F1438" i="4"/>
  <c r="AH1437" i="4"/>
  <c r="AJ1437" i="4" s="1"/>
  <c r="AG1437" i="4"/>
  <c r="AI1437" i="4" s="1"/>
  <c r="O1437" i="4"/>
  <c r="N1437" i="4"/>
  <c r="I1437" i="4"/>
  <c r="H1437" i="4"/>
  <c r="G1437" i="4"/>
  <c r="F1437" i="4"/>
  <c r="AI1436" i="4"/>
  <c r="AH1436" i="4"/>
  <c r="AJ1436" i="4" s="1"/>
  <c r="AG1436" i="4"/>
  <c r="O1436" i="4"/>
  <c r="N1436" i="4"/>
  <c r="H1436" i="4"/>
  <c r="I1436" i="4" s="1"/>
  <c r="G1436" i="4"/>
  <c r="F1436" i="4"/>
  <c r="AH1435" i="4"/>
  <c r="AJ1435" i="4" s="1"/>
  <c r="AG1435" i="4"/>
  <c r="AI1435" i="4" s="1"/>
  <c r="O1435" i="4"/>
  <c r="N1435" i="4"/>
  <c r="I1435" i="4"/>
  <c r="H1435" i="4"/>
  <c r="G1435" i="4"/>
  <c r="F1435" i="4"/>
  <c r="AH1434" i="4"/>
  <c r="AJ1434" i="4" s="1"/>
  <c r="AG1434" i="4"/>
  <c r="AI1434" i="4" s="1"/>
  <c r="O1434" i="4"/>
  <c r="N1434" i="4"/>
  <c r="I1434" i="4"/>
  <c r="H1434" i="4"/>
  <c r="G1434" i="4"/>
  <c r="F1434" i="4"/>
  <c r="AI1433" i="4"/>
  <c r="AH1433" i="4"/>
  <c r="AJ1433" i="4" s="1"/>
  <c r="AG1433" i="4"/>
  <c r="O1433" i="4"/>
  <c r="N1433" i="4"/>
  <c r="H1433" i="4"/>
  <c r="I1433" i="4" s="1"/>
  <c r="G1433" i="4"/>
  <c r="F1433" i="4"/>
  <c r="AJ1432" i="4"/>
  <c r="AH1432" i="4"/>
  <c r="AG1432" i="4"/>
  <c r="AI1432" i="4" s="1"/>
  <c r="O1432" i="4"/>
  <c r="N1432" i="4"/>
  <c r="H1432" i="4"/>
  <c r="I1432" i="4" s="1"/>
  <c r="G1432" i="4"/>
  <c r="F1432" i="4"/>
  <c r="AJ1431" i="4"/>
  <c r="AH1431" i="4"/>
  <c r="AG1431" i="4"/>
  <c r="AI1431" i="4" s="1"/>
  <c r="O1431" i="4"/>
  <c r="N1431" i="4"/>
  <c r="I1431" i="4"/>
  <c r="H1431" i="4"/>
  <c r="G1431" i="4"/>
  <c r="F1431" i="4"/>
  <c r="AI1430" i="4"/>
  <c r="AH1430" i="4"/>
  <c r="AJ1430" i="4" s="1"/>
  <c r="AG1430" i="4"/>
  <c r="O1430" i="4"/>
  <c r="N1430" i="4"/>
  <c r="I1430" i="4"/>
  <c r="H1430" i="4"/>
  <c r="G1430" i="4"/>
  <c r="F1430" i="4"/>
  <c r="AI1429" i="4"/>
  <c r="AH1429" i="4"/>
  <c r="AJ1429" i="4" s="1"/>
  <c r="AG1429" i="4"/>
  <c r="O1429" i="4"/>
  <c r="N1429" i="4"/>
  <c r="I1429" i="4"/>
  <c r="H1429" i="4"/>
  <c r="G1429" i="4"/>
  <c r="F1429" i="4"/>
  <c r="AH1428" i="4"/>
  <c r="AJ1428" i="4" s="1"/>
  <c r="AG1428" i="4"/>
  <c r="AI1428" i="4" s="1"/>
  <c r="O1428" i="4"/>
  <c r="N1428" i="4"/>
  <c r="H1428" i="4"/>
  <c r="I1428" i="4" s="1"/>
  <c r="G1428" i="4"/>
  <c r="F1428" i="4"/>
  <c r="AJ1427" i="4"/>
  <c r="AH1427" i="4"/>
  <c r="AG1427" i="4"/>
  <c r="AI1427" i="4" s="1"/>
  <c r="O1427" i="4"/>
  <c r="N1427" i="4"/>
  <c r="I1427" i="4"/>
  <c r="H1427" i="4"/>
  <c r="G1427" i="4"/>
  <c r="F1427" i="4"/>
  <c r="AI1426" i="4"/>
  <c r="AH1426" i="4"/>
  <c r="AJ1426" i="4" s="1"/>
  <c r="AG1426" i="4"/>
  <c r="O1426" i="4"/>
  <c r="N1426" i="4"/>
  <c r="H1426" i="4"/>
  <c r="I1426" i="4" s="1"/>
  <c r="G1426" i="4"/>
  <c r="F1426" i="4"/>
  <c r="AH1425" i="4"/>
  <c r="AJ1425" i="4" s="1"/>
  <c r="AG1425" i="4"/>
  <c r="AI1425" i="4" s="1"/>
  <c r="O1425" i="4"/>
  <c r="N1425" i="4"/>
  <c r="H1425" i="4"/>
  <c r="I1425" i="4" s="1"/>
  <c r="G1425" i="4"/>
  <c r="F1425" i="4"/>
  <c r="AI1424" i="4"/>
  <c r="AH1424" i="4"/>
  <c r="AJ1424" i="4" s="1"/>
  <c r="AG1424" i="4"/>
  <c r="O1424" i="4"/>
  <c r="N1424" i="4"/>
  <c r="H1424" i="4"/>
  <c r="I1424" i="4" s="1"/>
  <c r="G1424" i="4"/>
  <c r="F1424" i="4"/>
  <c r="AJ1423" i="4"/>
  <c r="AI1423" i="4"/>
  <c r="AH1423" i="4"/>
  <c r="AG1423" i="4"/>
  <c r="O1423" i="4"/>
  <c r="N1423" i="4"/>
  <c r="H1423" i="4"/>
  <c r="I1423" i="4" s="1"/>
  <c r="G1423" i="4"/>
  <c r="F1423" i="4"/>
  <c r="AJ1422" i="4"/>
  <c r="AH1422" i="4"/>
  <c r="AG1422" i="4"/>
  <c r="AI1422" i="4" s="1"/>
  <c r="O1422" i="4"/>
  <c r="N1422" i="4"/>
  <c r="H1422" i="4"/>
  <c r="I1422" i="4" s="1"/>
  <c r="G1422" i="4"/>
  <c r="F1422" i="4"/>
  <c r="AI1421" i="4"/>
  <c r="AH1421" i="4"/>
  <c r="AJ1421" i="4" s="1"/>
  <c r="AG1421" i="4"/>
  <c r="O1421" i="4"/>
  <c r="N1421" i="4"/>
  <c r="H1421" i="4"/>
  <c r="I1421" i="4" s="1"/>
  <c r="G1421" i="4"/>
  <c r="F1421" i="4"/>
  <c r="AJ1420" i="4"/>
  <c r="AH1420" i="4"/>
  <c r="AG1420" i="4"/>
  <c r="AI1420" i="4" s="1"/>
  <c r="O1420" i="4"/>
  <c r="N1420" i="4"/>
  <c r="H1420" i="4"/>
  <c r="I1420" i="4" s="1"/>
  <c r="G1420" i="4"/>
  <c r="F1420" i="4"/>
  <c r="AI1419" i="4"/>
  <c r="AH1419" i="4"/>
  <c r="AJ1419" i="4" s="1"/>
  <c r="AG1419" i="4"/>
  <c r="O1419" i="4"/>
  <c r="N1419" i="4"/>
  <c r="H1419" i="4"/>
  <c r="I1419" i="4" s="1"/>
  <c r="G1419" i="4"/>
  <c r="F1419" i="4"/>
  <c r="AI1418" i="4"/>
  <c r="AH1418" i="4"/>
  <c r="AJ1418" i="4" s="1"/>
  <c r="AG1418" i="4"/>
  <c r="O1418" i="4"/>
  <c r="N1418" i="4"/>
  <c r="H1418" i="4"/>
  <c r="I1418" i="4" s="1"/>
  <c r="G1418" i="4"/>
  <c r="F1418" i="4"/>
  <c r="AI1417" i="4"/>
  <c r="AH1417" i="4"/>
  <c r="AJ1417" i="4" s="1"/>
  <c r="AG1417" i="4"/>
  <c r="O1417" i="4"/>
  <c r="N1417" i="4"/>
  <c r="H1417" i="4"/>
  <c r="I1417" i="4" s="1"/>
  <c r="G1417" i="4"/>
  <c r="F1417" i="4"/>
  <c r="AJ1416" i="4"/>
  <c r="AI1416" i="4"/>
  <c r="AH1416" i="4"/>
  <c r="AG1416" i="4"/>
  <c r="O1416" i="4"/>
  <c r="N1416" i="4"/>
  <c r="I1416" i="4"/>
  <c r="H1416" i="4"/>
  <c r="G1416" i="4"/>
  <c r="F1416" i="4"/>
  <c r="AJ1415" i="4"/>
  <c r="AI1415" i="4"/>
  <c r="AH1415" i="4"/>
  <c r="AG1415" i="4"/>
  <c r="O1415" i="4"/>
  <c r="N1415" i="4"/>
  <c r="I1415" i="4"/>
  <c r="H1415" i="4"/>
  <c r="G1415" i="4"/>
  <c r="F1415" i="4"/>
  <c r="AI1414" i="4"/>
  <c r="AH1414" i="4"/>
  <c r="AJ1414" i="4" s="1"/>
  <c r="AG1414" i="4"/>
  <c r="O1414" i="4"/>
  <c r="N1414" i="4"/>
  <c r="H1414" i="4"/>
  <c r="I1414" i="4" s="1"/>
  <c r="G1414" i="4"/>
  <c r="F1414" i="4"/>
  <c r="AH1413" i="4"/>
  <c r="AJ1413" i="4" s="1"/>
  <c r="AG1413" i="4"/>
  <c r="AI1413" i="4" s="1"/>
  <c r="O1413" i="4"/>
  <c r="N1413" i="4"/>
  <c r="H1413" i="4"/>
  <c r="I1413" i="4" s="1"/>
  <c r="G1413" i="4"/>
  <c r="F1413" i="4"/>
  <c r="AI1412" i="4"/>
  <c r="AH1412" i="4"/>
  <c r="AJ1412" i="4" s="1"/>
  <c r="AG1412" i="4"/>
  <c r="O1412" i="4"/>
  <c r="N1412" i="4"/>
  <c r="H1412" i="4"/>
  <c r="I1412" i="4" s="1"/>
  <c r="G1412" i="4"/>
  <c r="F1412" i="4"/>
  <c r="AI1411" i="4"/>
  <c r="AH1411" i="4"/>
  <c r="AJ1411" i="4" s="1"/>
  <c r="AG1411" i="4"/>
  <c r="O1411" i="4"/>
  <c r="N1411" i="4"/>
  <c r="I1411" i="4"/>
  <c r="H1411" i="4"/>
  <c r="G1411" i="4"/>
  <c r="F1411" i="4"/>
  <c r="AH1410" i="4"/>
  <c r="AJ1410" i="4" s="1"/>
  <c r="AG1410" i="4"/>
  <c r="AI1410" i="4" s="1"/>
  <c r="O1410" i="4"/>
  <c r="N1410" i="4"/>
  <c r="I1410" i="4"/>
  <c r="H1410" i="4"/>
  <c r="G1410" i="4"/>
  <c r="F1410" i="4"/>
  <c r="AH1409" i="4"/>
  <c r="AJ1409" i="4" s="1"/>
  <c r="AG1409" i="4"/>
  <c r="AI1409" i="4" s="1"/>
  <c r="O1409" i="4"/>
  <c r="N1409" i="4"/>
  <c r="H1409" i="4"/>
  <c r="I1409" i="4" s="1"/>
  <c r="G1409" i="4"/>
  <c r="F1409" i="4"/>
  <c r="AI1408" i="4"/>
  <c r="AH1408" i="4"/>
  <c r="AJ1408" i="4" s="1"/>
  <c r="AG1408" i="4"/>
  <c r="O1408" i="4"/>
  <c r="N1408" i="4"/>
  <c r="I1408" i="4"/>
  <c r="H1408" i="4"/>
  <c r="G1408" i="4"/>
  <c r="F1408" i="4"/>
  <c r="AJ1407" i="4"/>
  <c r="AH1407" i="4"/>
  <c r="AG1407" i="4"/>
  <c r="AI1407" i="4" s="1"/>
  <c r="O1407" i="4"/>
  <c r="N1407" i="4"/>
  <c r="H1407" i="4"/>
  <c r="I1407" i="4" s="1"/>
  <c r="G1407" i="4"/>
  <c r="F1407" i="4"/>
  <c r="AI1406" i="4"/>
  <c r="AH1406" i="4"/>
  <c r="AJ1406" i="4" s="1"/>
  <c r="AG1406" i="4"/>
  <c r="O1406" i="4"/>
  <c r="N1406" i="4"/>
  <c r="I1406" i="4"/>
  <c r="H1406" i="4"/>
  <c r="G1406" i="4"/>
  <c r="F1406" i="4"/>
  <c r="AH1405" i="4"/>
  <c r="AJ1405" i="4" s="1"/>
  <c r="AG1405" i="4"/>
  <c r="AI1405" i="4" s="1"/>
  <c r="O1405" i="4"/>
  <c r="N1405" i="4"/>
  <c r="H1405" i="4"/>
  <c r="I1405" i="4" s="1"/>
  <c r="G1405" i="4"/>
  <c r="F1405" i="4"/>
  <c r="AH1404" i="4"/>
  <c r="AJ1404" i="4" s="1"/>
  <c r="AG1404" i="4"/>
  <c r="AI1404" i="4" s="1"/>
  <c r="O1404" i="4"/>
  <c r="N1404" i="4"/>
  <c r="H1404" i="4"/>
  <c r="I1404" i="4" s="1"/>
  <c r="G1404" i="4"/>
  <c r="F1404" i="4"/>
  <c r="AI1403" i="4"/>
  <c r="AH1403" i="4"/>
  <c r="AJ1403" i="4" s="1"/>
  <c r="AG1403" i="4"/>
  <c r="O1403" i="4"/>
  <c r="N1403" i="4"/>
  <c r="I1403" i="4"/>
  <c r="H1403" i="4"/>
  <c r="G1403" i="4"/>
  <c r="F1403" i="4"/>
  <c r="AI1402" i="4"/>
  <c r="AH1402" i="4"/>
  <c r="AJ1402" i="4" s="1"/>
  <c r="AG1402" i="4"/>
  <c r="O1402" i="4"/>
  <c r="N1402" i="4"/>
  <c r="I1402" i="4"/>
  <c r="H1402" i="4"/>
  <c r="G1402" i="4"/>
  <c r="F1402" i="4"/>
  <c r="AH1401" i="4"/>
  <c r="AJ1401" i="4" s="1"/>
  <c r="AG1401" i="4"/>
  <c r="AI1401" i="4" s="1"/>
  <c r="O1401" i="4"/>
  <c r="N1401" i="4"/>
  <c r="H1401" i="4"/>
  <c r="I1401" i="4" s="1"/>
  <c r="G1401" i="4"/>
  <c r="F1401" i="4"/>
  <c r="AJ1400" i="4"/>
  <c r="AH1400" i="4"/>
  <c r="AG1400" i="4"/>
  <c r="AI1400" i="4" s="1"/>
  <c r="O1400" i="4"/>
  <c r="N1400" i="4"/>
  <c r="I1400" i="4"/>
  <c r="H1400" i="4"/>
  <c r="G1400" i="4"/>
  <c r="F1400" i="4"/>
  <c r="AJ1399" i="4"/>
  <c r="AH1399" i="4"/>
  <c r="AG1399" i="4"/>
  <c r="AI1399" i="4" s="1"/>
  <c r="O1399" i="4"/>
  <c r="N1399" i="4"/>
  <c r="I1399" i="4"/>
  <c r="H1399" i="4"/>
  <c r="G1399" i="4"/>
  <c r="F1399" i="4"/>
  <c r="AH1398" i="4"/>
  <c r="AJ1398" i="4" s="1"/>
  <c r="AG1398" i="4"/>
  <c r="AI1398" i="4" s="1"/>
  <c r="O1398" i="4"/>
  <c r="N1398" i="4"/>
  <c r="I1398" i="4"/>
  <c r="H1398" i="4"/>
  <c r="G1398" i="4"/>
  <c r="F1398" i="4"/>
  <c r="AI1397" i="4"/>
  <c r="AH1397" i="4"/>
  <c r="AJ1397" i="4" s="1"/>
  <c r="AG1397" i="4"/>
  <c r="O1397" i="4"/>
  <c r="N1397" i="4"/>
  <c r="I1397" i="4"/>
  <c r="H1397" i="4"/>
  <c r="G1397" i="4"/>
  <c r="F1397" i="4"/>
  <c r="AJ1396" i="4"/>
  <c r="AI1396" i="4"/>
  <c r="AH1396" i="4"/>
  <c r="AG1396" i="4"/>
  <c r="O1396" i="4"/>
  <c r="N1396" i="4"/>
  <c r="H1396" i="4"/>
  <c r="I1396" i="4" s="1"/>
  <c r="G1396" i="4"/>
  <c r="F1396" i="4"/>
  <c r="AJ1395" i="4"/>
  <c r="AH1395" i="4"/>
  <c r="AG1395" i="4"/>
  <c r="AI1395" i="4" s="1"/>
  <c r="O1395" i="4"/>
  <c r="N1395" i="4"/>
  <c r="I1395" i="4"/>
  <c r="H1395" i="4"/>
  <c r="G1395" i="4"/>
  <c r="F1395" i="4"/>
  <c r="AI1394" i="4"/>
  <c r="AH1394" i="4"/>
  <c r="AJ1394" i="4" s="1"/>
  <c r="AG1394" i="4"/>
  <c r="O1394" i="4"/>
  <c r="N1394" i="4"/>
  <c r="H1394" i="4"/>
  <c r="I1394" i="4" s="1"/>
  <c r="G1394" i="4"/>
  <c r="F1394" i="4"/>
  <c r="AJ1393" i="4"/>
  <c r="AH1393" i="4"/>
  <c r="AG1393" i="4"/>
  <c r="AI1393" i="4" s="1"/>
  <c r="O1393" i="4"/>
  <c r="N1393" i="4"/>
  <c r="H1393" i="4"/>
  <c r="I1393" i="4" s="1"/>
  <c r="G1393" i="4"/>
  <c r="F1393" i="4"/>
  <c r="AI1392" i="4"/>
  <c r="AH1392" i="4"/>
  <c r="AJ1392" i="4" s="1"/>
  <c r="AG1392" i="4"/>
  <c r="O1392" i="4"/>
  <c r="N1392" i="4"/>
  <c r="H1392" i="4"/>
  <c r="I1392" i="4" s="1"/>
  <c r="G1392" i="4"/>
  <c r="F1392" i="4"/>
  <c r="AJ1391" i="4"/>
  <c r="AH1391" i="4"/>
  <c r="AG1391" i="4"/>
  <c r="AI1391" i="4" s="1"/>
  <c r="O1391" i="4"/>
  <c r="N1391" i="4"/>
  <c r="H1391" i="4"/>
  <c r="I1391" i="4" s="1"/>
  <c r="G1391" i="4"/>
  <c r="F1391" i="4"/>
  <c r="AJ1390" i="4"/>
  <c r="AH1390" i="4"/>
  <c r="AG1390" i="4"/>
  <c r="AI1390" i="4" s="1"/>
  <c r="O1390" i="4"/>
  <c r="N1390" i="4"/>
  <c r="H1390" i="4"/>
  <c r="I1390" i="4" s="1"/>
  <c r="G1390" i="4"/>
  <c r="F1390" i="4"/>
  <c r="AJ1389" i="4"/>
  <c r="AH1389" i="4"/>
  <c r="AG1389" i="4"/>
  <c r="AI1389" i="4" s="1"/>
  <c r="O1389" i="4"/>
  <c r="N1389" i="4"/>
  <c r="I1389" i="4"/>
  <c r="H1389" i="4"/>
  <c r="G1389" i="4"/>
  <c r="F1389" i="4"/>
  <c r="AH1388" i="4"/>
  <c r="AJ1388" i="4" s="1"/>
  <c r="AG1388" i="4"/>
  <c r="AI1388" i="4" s="1"/>
  <c r="O1388" i="4"/>
  <c r="N1388" i="4"/>
  <c r="I1388" i="4"/>
  <c r="H1388" i="4"/>
  <c r="G1388" i="4"/>
  <c r="F1388" i="4"/>
  <c r="AJ1387" i="4"/>
  <c r="AH1387" i="4"/>
  <c r="AG1387" i="4"/>
  <c r="AI1387" i="4" s="1"/>
  <c r="O1387" i="4"/>
  <c r="N1387" i="4"/>
  <c r="H1387" i="4"/>
  <c r="I1387" i="4" s="1"/>
  <c r="G1387" i="4"/>
  <c r="F1387" i="4"/>
  <c r="AH1386" i="4"/>
  <c r="AJ1386" i="4" s="1"/>
  <c r="AG1386" i="4"/>
  <c r="AI1386" i="4" s="1"/>
  <c r="O1386" i="4"/>
  <c r="N1386" i="4"/>
  <c r="H1386" i="4"/>
  <c r="I1386" i="4" s="1"/>
  <c r="G1386" i="4"/>
  <c r="F1386" i="4"/>
  <c r="AH1385" i="4"/>
  <c r="AJ1385" i="4" s="1"/>
  <c r="AG1385" i="4"/>
  <c r="AI1385" i="4" s="1"/>
  <c r="O1385" i="4"/>
  <c r="N1385" i="4"/>
  <c r="H1385" i="4"/>
  <c r="I1385" i="4" s="1"/>
  <c r="G1385" i="4"/>
  <c r="F1385" i="4"/>
  <c r="AJ1384" i="4"/>
  <c r="AH1384" i="4"/>
  <c r="AG1384" i="4"/>
  <c r="AI1384" i="4" s="1"/>
  <c r="O1384" i="4"/>
  <c r="N1384" i="4"/>
  <c r="I1384" i="4"/>
  <c r="H1384" i="4"/>
  <c r="G1384" i="4"/>
  <c r="F1384" i="4"/>
  <c r="AJ1383" i="4"/>
  <c r="AI1383" i="4"/>
  <c r="AH1383" i="4"/>
  <c r="AG1383" i="4"/>
  <c r="O1383" i="4"/>
  <c r="N1383" i="4"/>
  <c r="I1383" i="4"/>
  <c r="H1383" i="4"/>
  <c r="G1383" i="4"/>
  <c r="F1383" i="4"/>
  <c r="AH1382" i="4"/>
  <c r="AJ1382" i="4" s="1"/>
  <c r="AG1382" i="4"/>
  <c r="AI1382" i="4" s="1"/>
  <c r="O1382" i="4"/>
  <c r="N1382" i="4"/>
  <c r="H1382" i="4"/>
  <c r="I1382" i="4" s="1"/>
  <c r="G1382" i="4"/>
  <c r="F1382" i="4"/>
  <c r="AJ1381" i="4"/>
  <c r="AI1381" i="4"/>
  <c r="AH1381" i="4"/>
  <c r="AG1381" i="4"/>
  <c r="O1381" i="4"/>
  <c r="N1381" i="4"/>
  <c r="I1381" i="4"/>
  <c r="H1381" i="4"/>
  <c r="G1381" i="4"/>
  <c r="F1381" i="4"/>
  <c r="AH1380" i="4"/>
  <c r="AJ1380" i="4" s="1"/>
  <c r="AG1380" i="4"/>
  <c r="AI1380" i="4" s="1"/>
  <c r="O1380" i="4"/>
  <c r="N1380" i="4"/>
  <c r="I1380" i="4"/>
  <c r="H1380" i="4"/>
  <c r="G1380" i="4"/>
  <c r="F1380" i="4"/>
  <c r="AI1379" i="4"/>
  <c r="AH1379" i="4"/>
  <c r="AJ1379" i="4" s="1"/>
  <c r="AG1379" i="4"/>
  <c r="O1379" i="4"/>
  <c r="N1379" i="4"/>
  <c r="H1379" i="4"/>
  <c r="I1379" i="4" s="1"/>
  <c r="G1379" i="4"/>
  <c r="F1379" i="4"/>
  <c r="AJ1378" i="4"/>
  <c r="AI1378" i="4"/>
  <c r="AH1378" i="4"/>
  <c r="AG1378" i="4"/>
  <c r="O1378" i="4"/>
  <c r="N1378" i="4"/>
  <c r="H1378" i="4"/>
  <c r="I1378" i="4" s="1"/>
  <c r="G1378" i="4"/>
  <c r="F1378" i="4"/>
  <c r="AJ1377" i="4"/>
  <c r="AH1377" i="4"/>
  <c r="AG1377" i="4"/>
  <c r="AI1377" i="4" s="1"/>
  <c r="O1377" i="4"/>
  <c r="N1377" i="4"/>
  <c r="I1377" i="4"/>
  <c r="H1377" i="4"/>
  <c r="G1377" i="4"/>
  <c r="F1377" i="4"/>
  <c r="AJ1376" i="4"/>
  <c r="AH1376" i="4"/>
  <c r="AG1376" i="4"/>
  <c r="AI1376" i="4" s="1"/>
  <c r="O1376" i="4"/>
  <c r="N1376" i="4"/>
  <c r="I1376" i="4"/>
  <c r="H1376" i="4"/>
  <c r="G1376" i="4"/>
  <c r="F1376" i="4"/>
  <c r="AI1375" i="4"/>
  <c r="AH1375" i="4"/>
  <c r="AJ1375" i="4" s="1"/>
  <c r="AG1375" i="4"/>
  <c r="O1375" i="4"/>
  <c r="N1375" i="4"/>
  <c r="I1375" i="4"/>
  <c r="H1375" i="4"/>
  <c r="G1375" i="4"/>
  <c r="F1375" i="4"/>
  <c r="AJ1374" i="4"/>
  <c r="AH1374" i="4"/>
  <c r="AG1374" i="4"/>
  <c r="AI1374" i="4" s="1"/>
  <c r="O1374" i="4"/>
  <c r="N1374" i="4"/>
  <c r="H1374" i="4"/>
  <c r="I1374" i="4" s="1"/>
  <c r="G1374" i="4"/>
  <c r="F1374" i="4"/>
  <c r="AI1373" i="4"/>
  <c r="AH1373" i="4"/>
  <c r="AJ1373" i="4" s="1"/>
  <c r="AG1373" i="4"/>
  <c r="O1373" i="4"/>
  <c r="N1373" i="4"/>
  <c r="I1373" i="4"/>
  <c r="H1373" i="4"/>
  <c r="G1373" i="4"/>
  <c r="F1373" i="4"/>
  <c r="AI1372" i="4"/>
  <c r="AH1372" i="4"/>
  <c r="AJ1372" i="4" s="1"/>
  <c r="AG1372" i="4"/>
  <c r="O1372" i="4"/>
  <c r="N1372" i="4"/>
  <c r="I1372" i="4"/>
  <c r="H1372" i="4"/>
  <c r="G1372" i="4"/>
  <c r="F1372" i="4"/>
  <c r="AI1371" i="4"/>
  <c r="AH1371" i="4"/>
  <c r="AJ1371" i="4" s="1"/>
  <c r="AG1371" i="4"/>
  <c r="O1371" i="4"/>
  <c r="N1371" i="4"/>
  <c r="H1371" i="4"/>
  <c r="I1371" i="4" s="1"/>
  <c r="G1371" i="4"/>
  <c r="F1371" i="4"/>
  <c r="AH1370" i="4"/>
  <c r="AJ1370" i="4" s="1"/>
  <c r="AG1370" i="4"/>
  <c r="AI1370" i="4" s="1"/>
  <c r="O1370" i="4"/>
  <c r="N1370" i="4"/>
  <c r="H1370" i="4"/>
  <c r="I1370" i="4" s="1"/>
  <c r="G1370" i="4"/>
  <c r="F1370" i="4"/>
  <c r="AJ1369" i="4"/>
  <c r="AI1369" i="4"/>
  <c r="AH1369" i="4"/>
  <c r="AG1369" i="4"/>
  <c r="O1369" i="4"/>
  <c r="N1369" i="4"/>
  <c r="I1369" i="4"/>
  <c r="H1369" i="4"/>
  <c r="G1369" i="4"/>
  <c r="F1369" i="4"/>
  <c r="AJ1368" i="4"/>
  <c r="AH1368" i="4"/>
  <c r="AG1368" i="4"/>
  <c r="AI1368" i="4" s="1"/>
  <c r="O1368" i="4"/>
  <c r="N1368" i="4"/>
  <c r="H1368" i="4"/>
  <c r="I1368" i="4" s="1"/>
  <c r="G1368" i="4"/>
  <c r="F1368" i="4"/>
  <c r="AH1367" i="4"/>
  <c r="AJ1367" i="4" s="1"/>
  <c r="AG1367" i="4"/>
  <c r="AI1367" i="4" s="1"/>
  <c r="O1367" i="4"/>
  <c r="N1367" i="4"/>
  <c r="I1367" i="4"/>
  <c r="H1367" i="4"/>
  <c r="G1367" i="4"/>
  <c r="F1367" i="4"/>
  <c r="AH1366" i="4"/>
  <c r="AJ1366" i="4" s="1"/>
  <c r="AG1366" i="4"/>
  <c r="AI1366" i="4" s="1"/>
  <c r="O1366" i="4"/>
  <c r="N1366" i="4"/>
  <c r="H1366" i="4"/>
  <c r="I1366" i="4" s="1"/>
  <c r="G1366" i="4"/>
  <c r="F1366" i="4"/>
  <c r="AJ1365" i="4"/>
  <c r="AI1365" i="4"/>
  <c r="AH1365" i="4"/>
  <c r="AG1365" i="4"/>
  <c r="O1365" i="4"/>
  <c r="N1365" i="4"/>
  <c r="I1365" i="4"/>
  <c r="H1365" i="4"/>
  <c r="G1365" i="4"/>
  <c r="F1365" i="4"/>
  <c r="AH1364" i="4"/>
  <c r="AJ1364" i="4" s="1"/>
  <c r="AG1364" i="4"/>
  <c r="AI1364" i="4" s="1"/>
  <c r="O1364" i="4"/>
  <c r="N1364" i="4"/>
  <c r="H1364" i="4"/>
  <c r="I1364" i="4" s="1"/>
  <c r="G1364" i="4"/>
  <c r="F1364" i="4"/>
  <c r="AI1363" i="4"/>
  <c r="AH1363" i="4"/>
  <c r="AJ1363" i="4" s="1"/>
  <c r="AG1363" i="4"/>
  <c r="O1363" i="4"/>
  <c r="N1363" i="4"/>
  <c r="H1363" i="4"/>
  <c r="I1363" i="4" s="1"/>
  <c r="G1363" i="4"/>
  <c r="F1363" i="4"/>
  <c r="AI1362" i="4"/>
  <c r="AH1362" i="4"/>
  <c r="AJ1362" i="4" s="1"/>
  <c r="AG1362" i="4"/>
  <c r="O1362" i="4"/>
  <c r="N1362" i="4"/>
  <c r="H1362" i="4"/>
  <c r="I1362" i="4" s="1"/>
  <c r="G1362" i="4"/>
  <c r="F1362" i="4"/>
  <c r="AJ1361" i="4"/>
  <c r="AH1361" i="4"/>
  <c r="AG1361" i="4"/>
  <c r="AI1361" i="4" s="1"/>
  <c r="O1361" i="4"/>
  <c r="N1361" i="4"/>
  <c r="I1361" i="4"/>
  <c r="H1361" i="4"/>
  <c r="G1361" i="4"/>
  <c r="F1361" i="4"/>
  <c r="AJ1360" i="4"/>
  <c r="AH1360" i="4"/>
  <c r="AG1360" i="4"/>
  <c r="AI1360" i="4" s="1"/>
  <c r="O1360" i="4"/>
  <c r="N1360" i="4"/>
  <c r="H1360" i="4"/>
  <c r="I1360" i="4" s="1"/>
  <c r="G1360" i="4"/>
  <c r="F1360" i="4"/>
  <c r="AI1359" i="4"/>
  <c r="AH1359" i="4"/>
  <c r="AJ1359" i="4" s="1"/>
  <c r="AG1359" i="4"/>
  <c r="O1359" i="4"/>
  <c r="N1359" i="4"/>
  <c r="I1359" i="4"/>
  <c r="H1359" i="4"/>
  <c r="G1359" i="4"/>
  <c r="F1359" i="4"/>
  <c r="AJ1358" i="4"/>
  <c r="AH1358" i="4"/>
  <c r="AG1358" i="4"/>
  <c r="AI1358" i="4" s="1"/>
  <c r="O1358" i="4"/>
  <c r="N1358" i="4"/>
  <c r="H1358" i="4"/>
  <c r="I1358" i="4" s="1"/>
  <c r="G1358" i="4"/>
  <c r="F1358" i="4"/>
  <c r="AI1357" i="4"/>
  <c r="AH1357" i="4"/>
  <c r="AJ1357" i="4" s="1"/>
  <c r="AG1357" i="4"/>
  <c r="O1357" i="4"/>
  <c r="N1357" i="4"/>
  <c r="I1357" i="4"/>
  <c r="H1357" i="4"/>
  <c r="G1357" i="4"/>
  <c r="F1357" i="4"/>
  <c r="AI1356" i="4"/>
  <c r="AH1356" i="4"/>
  <c r="AJ1356" i="4" s="1"/>
  <c r="AG1356" i="4"/>
  <c r="O1356" i="4"/>
  <c r="N1356" i="4"/>
  <c r="I1356" i="4"/>
  <c r="H1356" i="4"/>
  <c r="G1356" i="4"/>
  <c r="F1356" i="4"/>
  <c r="AI1355" i="4"/>
  <c r="AH1355" i="4"/>
  <c r="AJ1355" i="4" s="1"/>
  <c r="AG1355" i="4"/>
  <c r="O1355" i="4"/>
  <c r="N1355" i="4"/>
  <c r="H1355" i="4"/>
  <c r="I1355" i="4" s="1"/>
  <c r="G1355" i="4"/>
  <c r="F1355" i="4"/>
  <c r="AH1354" i="4"/>
  <c r="AJ1354" i="4" s="1"/>
  <c r="AG1354" i="4"/>
  <c r="AI1354" i="4" s="1"/>
  <c r="O1354" i="4"/>
  <c r="N1354" i="4"/>
  <c r="H1354" i="4"/>
  <c r="I1354" i="4" s="1"/>
  <c r="G1354" i="4"/>
  <c r="F1354" i="4"/>
  <c r="AJ1353" i="4"/>
  <c r="AH1353" i="4"/>
  <c r="AG1353" i="4"/>
  <c r="AI1353" i="4" s="1"/>
  <c r="O1353" i="4"/>
  <c r="N1353" i="4"/>
  <c r="I1353" i="4"/>
  <c r="H1353" i="4"/>
  <c r="G1353" i="4"/>
  <c r="F1353" i="4"/>
  <c r="AJ1352" i="4"/>
  <c r="AH1352" i="4"/>
  <c r="AG1352" i="4"/>
  <c r="AI1352" i="4" s="1"/>
  <c r="O1352" i="4"/>
  <c r="N1352" i="4"/>
  <c r="H1352" i="4"/>
  <c r="I1352" i="4" s="1"/>
  <c r="G1352" i="4"/>
  <c r="F1352" i="4"/>
  <c r="AH1351" i="4"/>
  <c r="AJ1351" i="4" s="1"/>
  <c r="AG1351" i="4"/>
  <c r="AI1351" i="4" s="1"/>
  <c r="O1351" i="4"/>
  <c r="N1351" i="4"/>
  <c r="I1351" i="4"/>
  <c r="H1351" i="4"/>
  <c r="G1351" i="4"/>
  <c r="F1351" i="4"/>
  <c r="AH1350" i="4"/>
  <c r="AJ1350" i="4" s="1"/>
  <c r="AG1350" i="4"/>
  <c r="AI1350" i="4" s="1"/>
  <c r="O1350" i="4"/>
  <c r="N1350" i="4"/>
  <c r="H1350" i="4"/>
  <c r="I1350" i="4" s="1"/>
  <c r="G1350" i="4"/>
  <c r="F1350" i="4"/>
  <c r="AJ1349" i="4"/>
  <c r="AI1349" i="4"/>
  <c r="AH1349" i="4"/>
  <c r="AG1349" i="4"/>
  <c r="O1349" i="4"/>
  <c r="N1349" i="4"/>
  <c r="I1349" i="4"/>
  <c r="H1349" i="4"/>
  <c r="G1349" i="4"/>
  <c r="F1349" i="4"/>
  <c r="AI1348" i="4"/>
  <c r="AH1348" i="4"/>
  <c r="AJ1348" i="4" s="1"/>
  <c r="AG1348" i="4"/>
  <c r="O1348" i="4"/>
  <c r="N1348" i="4"/>
  <c r="H1348" i="4"/>
  <c r="I1348" i="4" s="1"/>
  <c r="G1348" i="4"/>
  <c r="F1348" i="4"/>
  <c r="AI1347" i="4"/>
  <c r="AH1347" i="4"/>
  <c r="AJ1347" i="4" s="1"/>
  <c r="AG1347" i="4"/>
  <c r="O1347" i="4"/>
  <c r="N1347" i="4"/>
  <c r="H1347" i="4"/>
  <c r="I1347" i="4" s="1"/>
  <c r="G1347" i="4"/>
  <c r="F1347" i="4"/>
  <c r="AI1346" i="4"/>
  <c r="AH1346" i="4"/>
  <c r="AJ1346" i="4" s="1"/>
  <c r="AG1346" i="4"/>
  <c r="O1346" i="4"/>
  <c r="N1346" i="4"/>
  <c r="H1346" i="4"/>
  <c r="I1346" i="4" s="1"/>
  <c r="G1346" i="4"/>
  <c r="F1346" i="4"/>
  <c r="AJ1345" i="4"/>
  <c r="AH1345" i="4"/>
  <c r="AG1345" i="4"/>
  <c r="AI1345" i="4" s="1"/>
  <c r="O1345" i="4"/>
  <c r="N1345" i="4"/>
  <c r="I1345" i="4"/>
  <c r="H1345" i="4"/>
  <c r="G1345" i="4"/>
  <c r="F1345" i="4"/>
  <c r="AJ1344" i="4"/>
  <c r="AH1344" i="4"/>
  <c r="AG1344" i="4"/>
  <c r="AI1344" i="4" s="1"/>
  <c r="O1344" i="4"/>
  <c r="N1344" i="4"/>
  <c r="H1344" i="4"/>
  <c r="I1344" i="4" s="1"/>
  <c r="G1344" i="4"/>
  <c r="F1344" i="4"/>
  <c r="AI1343" i="4"/>
  <c r="AH1343" i="4"/>
  <c r="AJ1343" i="4" s="1"/>
  <c r="AG1343" i="4"/>
  <c r="O1343" i="4"/>
  <c r="N1343" i="4"/>
  <c r="I1343" i="4"/>
  <c r="H1343" i="4"/>
  <c r="G1343" i="4"/>
  <c r="F1343" i="4"/>
  <c r="AJ1342" i="4"/>
  <c r="AH1342" i="4"/>
  <c r="AG1342" i="4"/>
  <c r="AI1342" i="4" s="1"/>
  <c r="O1342" i="4"/>
  <c r="N1342" i="4"/>
  <c r="H1342" i="4"/>
  <c r="I1342" i="4" s="1"/>
  <c r="G1342" i="4"/>
  <c r="F1342" i="4"/>
  <c r="AI1341" i="4"/>
  <c r="AH1341" i="4"/>
  <c r="AJ1341" i="4" s="1"/>
  <c r="AG1341" i="4"/>
  <c r="O1341" i="4"/>
  <c r="N1341" i="4"/>
  <c r="I1341" i="4"/>
  <c r="H1341" i="4"/>
  <c r="G1341" i="4"/>
  <c r="F1341" i="4"/>
  <c r="AI1340" i="4"/>
  <c r="AH1340" i="4"/>
  <c r="AJ1340" i="4" s="1"/>
  <c r="AG1340" i="4"/>
  <c r="O1340" i="4"/>
  <c r="N1340" i="4"/>
  <c r="I1340" i="4"/>
  <c r="H1340" i="4"/>
  <c r="G1340" i="4"/>
  <c r="F1340" i="4"/>
  <c r="AI1339" i="4"/>
  <c r="AH1339" i="4"/>
  <c r="AJ1339" i="4" s="1"/>
  <c r="AG1339" i="4"/>
  <c r="O1339" i="4"/>
  <c r="N1339" i="4"/>
  <c r="H1339" i="4"/>
  <c r="I1339" i="4" s="1"/>
  <c r="G1339" i="4"/>
  <c r="F1339" i="4"/>
  <c r="AH1338" i="4"/>
  <c r="AJ1338" i="4" s="1"/>
  <c r="AG1338" i="4"/>
  <c r="AI1338" i="4" s="1"/>
  <c r="O1338" i="4"/>
  <c r="N1338" i="4"/>
  <c r="H1338" i="4"/>
  <c r="I1338" i="4" s="1"/>
  <c r="G1338" i="4"/>
  <c r="F1338" i="4"/>
  <c r="AJ1337" i="4"/>
  <c r="AH1337" i="4"/>
  <c r="AG1337" i="4"/>
  <c r="AI1337" i="4" s="1"/>
  <c r="O1337" i="4"/>
  <c r="N1337" i="4"/>
  <c r="I1337" i="4"/>
  <c r="H1337" i="4"/>
  <c r="G1337" i="4"/>
  <c r="F1337" i="4"/>
  <c r="AJ1336" i="4"/>
  <c r="AH1336" i="4"/>
  <c r="AG1336" i="4"/>
  <c r="AI1336" i="4" s="1"/>
  <c r="O1336" i="4"/>
  <c r="N1336" i="4"/>
  <c r="H1336" i="4"/>
  <c r="I1336" i="4" s="1"/>
  <c r="G1336" i="4"/>
  <c r="F1336" i="4"/>
  <c r="AH1335" i="4"/>
  <c r="AJ1335" i="4" s="1"/>
  <c r="AG1335" i="4"/>
  <c r="AI1335" i="4" s="1"/>
  <c r="O1335" i="4"/>
  <c r="N1335" i="4"/>
  <c r="I1335" i="4"/>
  <c r="H1335" i="4"/>
  <c r="G1335" i="4"/>
  <c r="F1335" i="4"/>
  <c r="AH1334" i="4"/>
  <c r="AJ1334" i="4" s="1"/>
  <c r="AG1334" i="4"/>
  <c r="AI1334" i="4" s="1"/>
  <c r="O1334" i="4"/>
  <c r="N1334" i="4"/>
  <c r="H1334" i="4"/>
  <c r="I1334" i="4" s="1"/>
  <c r="G1334" i="4"/>
  <c r="F1334" i="4"/>
  <c r="AJ1333" i="4"/>
  <c r="AI1333" i="4"/>
  <c r="AH1333" i="4"/>
  <c r="AG1333" i="4"/>
  <c r="O1333" i="4"/>
  <c r="N1333" i="4"/>
  <c r="I1333" i="4"/>
  <c r="H1333" i="4"/>
  <c r="G1333" i="4"/>
  <c r="F1333" i="4"/>
  <c r="AI1332" i="4"/>
  <c r="AH1332" i="4"/>
  <c r="AJ1332" i="4" s="1"/>
  <c r="AG1332" i="4"/>
  <c r="O1332" i="4"/>
  <c r="N1332" i="4"/>
  <c r="H1332" i="4"/>
  <c r="I1332" i="4" s="1"/>
  <c r="G1332" i="4"/>
  <c r="F1332" i="4"/>
  <c r="AI1331" i="4"/>
  <c r="AH1331" i="4"/>
  <c r="AJ1331" i="4" s="1"/>
  <c r="AG1331" i="4"/>
  <c r="O1331" i="4"/>
  <c r="N1331" i="4"/>
  <c r="H1331" i="4"/>
  <c r="I1331" i="4" s="1"/>
  <c r="G1331" i="4"/>
  <c r="F1331" i="4"/>
  <c r="AJ1330" i="4"/>
  <c r="AH1330" i="4"/>
  <c r="AG1330" i="4"/>
  <c r="AI1330" i="4" s="1"/>
  <c r="O1330" i="4"/>
  <c r="N1330" i="4"/>
  <c r="I1330" i="4"/>
  <c r="H1330" i="4"/>
  <c r="G1330" i="4"/>
  <c r="F1330" i="4"/>
  <c r="AJ1329" i="4"/>
  <c r="AI1329" i="4"/>
  <c r="AH1329" i="4"/>
  <c r="AG1329" i="4"/>
  <c r="O1329" i="4"/>
  <c r="N1329" i="4"/>
  <c r="I1329" i="4"/>
  <c r="H1329" i="4"/>
  <c r="G1329" i="4"/>
  <c r="F1329" i="4"/>
  <c r="AJ1328" i="4"/>
  <c r="AH1328" i="4"/>
  <c r="AG1328" i="4"/>
  <c r="AI1328" i="4" s="1"/>
  <c r="O1328" i="4"/>
  <c r="N1328" i="4"/>
  <c r="H1328" i="4"/>
  <c r="I1328" i="4" s="1"/>
  <c r="G1328" i="4"/>
  <c r="F1328" i="4"/>
  <c r="AI1327" i="4"/>
  <c r="AH1327" i="4"/>
  <c r="AJ1327" i="4" s="1"/>
  <c r="AG1327" i="4"/>
  <c r="O1327" i="4"/>
  <c r="N1327" i="4"/>
  <c r="I1327" i="4"/>
  <c r="H1327" i="4"/>
  <c r="G1327" i="4"/>
  <c r="F1327" i="4"/>
  <c r="AJ1326" i="4"/>
  <c r="AH1326" i="4"/>
  <c r="AG1326" i="4"/>
  <c r="AI1326" i="4" s="1"/>
  <c r="O1326" i="4"/>
  <c r="N1326" i="4"/>
  <c r="H1326" i="4"/>
  <c r="I1326" i="4" s="1"/>
  <c r="G1326" i="4"/>
  <c r="F1326" i="4"/>
  <c r="AJ1325" i="4"/>
  <c r="AI1325" i="4"/>
  <c r="AH1325" i="4"/>
  <c r="AG1325" i="4"/>
  <c r="O1325" i="4"/>
  <c r="N1325" i="4"/>
  <c r="I1325" i="4"/>
  <c r="H1325" i="4"/>
  <c r="G1325" i="4"/>
  <c r="F1325" i="4"/>
  <c r="AH1324" i="4"/>
  <c r="AJ1324" i="4" s="1"/>
  <c r="AG1324" i="4"/>
  <c r="AI1324" i="4" s="1"/>
  <c r="O1324" i="4"/>
  <c r="N1324" i="4"/>
  <c r="H1324" i="4"/>
  <c r="I1324" i="4" s="1"/>
  <c r="G1324" i="4"/>
  <c r="F1324" i="4"/>
  <c r="AI1323" i="4"/>
  <c r="AH1323" i="4"/>
  <c r="AJ1323" i="4" s="1"/>
  <c r="AG1323" i="4"/>
  <c r="O1323" i="4"/>
  <c r="N1323" i="4"/>
  <c r="H1323" i="4"/>
  <c r="I1323" i="4" s="1"/>
  <c r="G1323" i="4"/>
  <c r="F1323" i="4"/>
  <c r="AJ1322" i="4"/>
  <c r="AI1322" i="4"/>
  <c r="AH1322" i="4"/>
  <c r="AG1322" i="4"/>
  <c r="O1322" i="4"/>
  <c r="N1322" i="4"/>
  <c r="I1322" i="4"/>
  <c r="H1322" i="4"/>
  <c r="G1322" i="4"/>
  <c r="F1322" i="4"/>
  <c r="AJ1321" i="4"/>
  <c r="AI1321" i="4"/>
  <c r="AH1321" i="4"/>
  <c r="AG1321" i="4"/>
  <c r="O1321" i="4"/>
  <c r="N1321" i="4"/>
  <c r="I1321" i="4"/>
  <c r="H1321" i="4"/>
  <c r="G1321" i="4"/>
  <c r="F1321" i="4"/>
  <c r="AJ1320" i="4"/>
  <c r="AH1320" i="4"/>
  <c r="AG1320" i="4"/>
  <c r="AI1320" i="4" s="1"/>
  <c r="O1320" i="4"/>
  <c r="N1320" i="4"/>
  <c r="H1320" i="4"/>
  <c r="I1320" i="4" s="1"/>
  <c r="G1320" i="4"/>
  <c r="F1320" i="4"/>
  <c r="AH1319" i="4"/>
  <c r="AJ1319" i="4" s="1"/>
  <c r="AG1319" i="4"/>
  <c r="AI1319" i="4" s="1"/>
  <c r="O1319" i="4"/>
  <c r="N1319" i="4"/>
  <c r="I1319" i="4"/>
  <c r="H1319" i="4"/>
  <c r="G1319" i="4"/>
  <c r="F1319" i="4"/>
  <c r="AJ1318" i="4"/>
  <c r="AH1318" i="4"/>
  <c r="AG1318" i="4"/>
  <c r="AI1318" i="4" s="1"/>
  <c r="O1318" i="4"/>
  <c r="N1318" i="4"/>
  <c r="H1318" i="4"/>
  <c r="I1318" i="4" s="1"/>
  <c r="G1318" i="4"/>
  <c r="F1318" i="4"/>
  <c r="AI1317" i="4"/>
  <c r="AH1317" i="4"/>
  <c r="AJ1317" i="4" s="1"/>
  <c r="AG1317" i="4"/>
  <c r="O1317" i="4"/>
  <c r="N1317" i="4"/>
  <c r="I1317" i="4"/>
  <c r="H1317" i="4"/>
  <c r="G1317" i="4"/>
  <c r="F1317" i="4"/>
  <c r="AH1316" i="4"/>
  <c r="AJ1316" i="4" s="1"/>
  <c r="AG1316" i="4"/>
  <c r="AI1316" i="4" s="1"/>
  <c r="O1316" i="4"/>
  <c r="N1316" i="4"/>
  <c r="H1316" i="4"/>
  <c r="I1316" i="4" s="1"/>
  <c r="G1316" i="4"/>
  <c r="F1316" i="4"/>
  <c r="AJ1315" i="4"/>
  <c r="AI1315" i="4"/>
  <c r="AH1315" i="4"/>
  <c r="AG1315" i="4"/>
  <c r="O1315" i="4"/>
  <c r="N1315" i="4"/>
  <c r="H1315" i="4"/>
  <c r="I1315" i="4" s="1"/>
  <c r="G1315" i="4"/>
  <c r="F1315" i="4"/>
  <c r="AJ1314" i="4"/>
  <c r="AI1314" i="4"/>
  <c r="AH1314" i="4"/>
  <c r="AG1314" i="4"/>
  <c r="O1314" i="4"/>
  <c r="N1314" i="4"/>
  <c r="I1314" i="4"/>
  <c r="H1314" i="4"/>
  <c r="G1314" i="4"/>
  <c r="F1314" i="4"/>
  <c r="AJ1313" i="4"/>
  <c r="AH1313" i="4"/>
  <c r="AG1313" i="4"/>
  <c r="AI1313" i="4" s="1"/>
  <c r="O1313" i="4"/>
  <c r="N1313" i="4"/>
  <c r="I1313" i="4"/>
  <c r="H1313" i="4"/>
  <c r="G1313" i="4"/>
  <c r="F1313" i="4"/>
  <c r="AH1312" i="4"/>
  <c r="AJ1312" i="4" s="1"/>
  <c r="AG1312" i="4"/>
  <c r="AI1312" i="4" s="1"/>
  <c r="O1312" i="4"/>
  <c r="N1312" i="4"/>
  <c r="H1312" i="4"/>
  <c r="I1312" i="4" s="1"/>
  <c r="G1312" i="4"/>
  <c r="F1312" i="4"/>
  <c r="AH1311" i="4"/>
  <c r="AJ1311" i="4" s="1"/>
  <c r="AG1311" i="4"/>
  <c r="AI1311" i="4" s="1"/>
  <c r="O1311" i="4"/>
  <c r="N1311" i="4"/>
  <c r="I1311" i="4"/>
  <c r="H1311" i="4"/>
  <c r="G1311" i="4"/>
  <c r="F1311" i="4"/>
  <c r="AJ1310" i="4"/>
  <c r="AH1310" i="4"/>
  <c r="AG1310" i="4"/>
  <c r="AI1310" i="4" s="1"/>
  <c r="O1310" i="4"/>
  <c r="N1310" i="4"/>
  <c r="H1310" i="4"/>
  <c r="I1310" i="4" s="1"/>
  <c r="G1310" i="4"/>
  <c r="F1310" i="4"/>
  <c r="AI1309" i="4"/>
  <c r="AH1309" i="4"/>
  <c r="AJ1309" i="4" s="1"/>
  <c r="AG1309" i="4"/>
  <c r="O1309" i="4"/>
  <c r="N1309" i="4"/>
  <c r="I1309" i="4"/>
  <c r="H1309" i="4"/>
  <c r="G1309" i="4"/>
  <c r="F1309" i="4"/>
  <c r="AH1308" i="4"/>
  <c r="AJ1308" i="4" s="1"/>
  <c r="AG1308" i="4"/>
  <c r="AI1308" i="4" s="1"/>
  <c r="O1308" i="4"/>
  <c r="N1308" i="4"/>
  <c r="H1308" i="4"/>
  <c r="I1308" i="4" s="1"/>
  <c r="G1308" i="4"/>
  <c r="F1308" i="4"/>
  <c r="AJ1307" i="4"/>
  <c r="AI1307" i="4"/>
  <c r="AH1307" i="4"/>
  <c r="AG1307" i="4"/>
  <c r="O1307" i="4"/>
  <c r="N1307" i="4"/>
  <c r="H1307" i="4"/>
  <c r="I1307" i="4" s="1"/>
  <c r="G1307" i="4"/>
  <c r="F1307" i="4"/>
  <c r="AJ1306" i="4"/>
  <c r="AH1306" i="4"/>
  <c r="AG1306" i="4"/>
  <c r="AI1306" i="4" s="1"/>
  <c r="O1306" i="4"/>
  <c r="N1306" i="4"/>
  <c r="I1306" i="4"/>
  <c r="H1306" i="4"/>
  <c r="G1306" i="4"/>
  <c r="F1306" i="4"/>
  <c r="AJ1305" i="4"/>
  <c r="AH1305" i="4"/>
  <c r="AG1305" i="4"/>
  <c r="AI1305" i="4" s="1"/>
  <c r="O1305" i="4"/>
  <c r="N1305" i="4"/>
  <c r="I1305" i="4"/>
  <c r="H1305" i="4"/>
  <c r="G1305" i="4"/>
  <c r="F1305" i="4"/>
  <c r="AJ1304" i="4"/>
  <c r="AH1304" i="4"/>
  <c r="AG1304" i="4"/>
  <c r="AI1304" i="4" s="1"/>
  <c r="O1304" i="4"/>
  <c r="N1304" i="4"/>
  <c r="H1304" i="4"/>
  <c r="I1304" i="4" s="1"/>
  <c r="G1304" i="4"/>
  <c r="F1304" i="4"/>
  <c r="AI1303" i="4"/>
  <c r="AH1303" i="4"/>
  <c r="AJ1303" i="4" s="1"/>
  <c r="AG1303" i="4"/>
  <c r="O1303" i="4"/>
  <c r="N1303" i="4"/>
  <c r="I1303" i="4"/>
  <c r="H1303" i="4"/>
  <c r="G1303" i="4"/>
  <c r="F1303" i="4"/>
  <c r="AJ1302" i="4"/>
  <c r="AH1302" i="4"/>
  <c r="AG1302" i="4"/>
  <c r="AI1302" i="4" s="1"/>
  <c r="O1302" i="4"/>
  <c r="N1302" i="4"/>
  <c r="H1302" i="4"/>
  <c r="I1302" i="4" s="1"/>
  <c r="G1302" i="4"/>
  <c r="F1302" i="4"/>
  <c r="AI1301" i="4"/>
  <c r="AH1301" i="4"/>
  <c r="AJ1301" i="4" s="1"/>
  <c r="AG1301" i="4"/>
  <c r="O1301" i="4"/>
  <c r="N1301" i="4"/>
  <c r="I1301" i="4"/>
  <c r="H1301" i="4"/>
  <c r="G1301" i="4"/>
  <c r="F1301" i="4"/>
  <c r="AI1300" i="4"/>
  <c r="AH1300" i="4"/>
  <c r="AJ1300" i="4" s="1"/>
  <c r="AG1300" i="4"/>
  <c r="O1300" i="4"/>
  <c r="N1300" i="4"/>
  <c r="I1300" i="4"/>
  <c r="H1300" i="4"/>
  <c r="G1300" i="4"/>
  <c r="F1300" i="4"/>
  <c r="AI1299" i="4"/>
  <c r="AH1299" i="4"/>
  <c r="AJ1299" i="4" s="1"/>
  <c r="AG1299" i="4"/>
  <c r="O1299" i="4"/>
  <c r="N1299" i="4"/>
  <c r="H1299" i="4"/>
  <c r="I1299" i="4" s="1"/>
  <c r="G1299" i="4"/>
  <c r="F1299" i="4"/>
  <c r="AH1298" i="4"/>
  <c r="AJ1298" i="4" s="1"/>
  <c r="AG1298" i="4"/>
  <c r="AI1298" i="4" s="1"/>
  <c r="O1298" i="4"/>
  <c r="N1298" i="4"/>
  <c r="I1298" i="4"/>
  <c r="H1298" i="4"/>
  <c r="G1298" i="4"/>
  <c r="F1298" i="4"/>
  <c r="AJ1297" i="4"/>
  <c r="AH1297" i="4"/>
  <c r="AG1297" i="4"/>
  <c r="AI1297" i="4" s="1"/>
  <c r="O1297" i="4"/>
  <c r="N1297" i="4"/>
  <c r="H1297" i="4"/>
  <c r="I1297" i="4" s="1"/>
  <c r="G1297" i="4"/>
  <c r="F1297" i="4"/>
  <c r="AH1296" i="4"/>
  <c r="AJ1296" i="4" s="1"/>
  <c r="AG1296" i="4"/>
  <c r="AI1296" i="4" s="1"/>
  <c r="O1296" i="4"/>
  <c r="N1296" i="4"/>
  <c r="H1296" i="4"/>
  <c r="I1296" i="4" s="1"/>
  <c r="G1296" i="4"/>
  <c r="F1296" i="4"/>
  <c r="AI1295" i="4"/>
  <c r="AH1295" i="4"/>
  <c r="AJ1295" i="4" s="1"/>
  <c r="AG1295" i="4"/>
  <c r="O1295" i="4"/>
  <c r="N1295" i="4"/>
  <c r="I1295" i="4"/>
  <c r="H1295" i="4"/>
  <c r="G1295" i="4"/>
  <c r="F1295" i="4"/>
  <c r="AJ1294" i="4"/>
  <c r="AH1294" i="4"/>
  <c r="AG1294" i="4"/>
  <c r="AI1294" i="4" s="1"/>
  <c r="O1294" i="4"/>
  <c r="N1294" i="4"/>
  <c r="H1294" i="4"/>
  <c r="I1294" i="4" s="1"/>
  <c r="G1294" i="4"/>
  <c r="F1294" i="4"/>
  <c r="AJ1293" i="4"/>
  <c r="AI1293" i="4"/>
  <c r="AH1293" i="4"/>
  <c r="AG1293" i="4"/>
  <c r="O1293" i="4"/>
  <c r="N1293" i="4"/>
  <c r="I1293" i="4"/>
  <c r="H1293" i="4"/>
  <c r="G1293" i="4"/>
  <c r="F1293" i="4"/>
  <c r="AI1292" i="4"/>
  <c r="AH1292" i="4"/>
  <c r="AJ1292" i="4" s="1"/>
  <c r="AG1292" i="4"/>
  <c r="O1292" i="4"/>
  <c r="N1292" i="4"/>
  <c r="I1292" i="4"/>
  <c r="H1292" i="4"/>
  <c r="G1292" i="4"/>
  <c r="F1292" i="4"/>
  <c r="AI1291" i="4"/>
  <c r="AH1291" i="4"/>
  <c r="AJ1291" i="4" s="1"/>
  <c r="AG1291" i="4"/>
  <c r="O1291" i="4"/>
  <c r="N1291" i="4"/>
  <c r="H1291" i="4"/>
  <c r="I1291" i="4" s="1"/>
  <c r="G1291" i="4"/>
  <c r="F1291" i="4"/>
  <c r="AH1290" i="4"/>
  <c r="AJ1290" i="4" s="1"/>
  <c r="AG1290" i="4"/>
  <c r="AI1290" i="4" s="1"/>
  <c r="O1290" i="4"/>
  <c r="N1290" i="4"/>
  <c r="H1290" i="4"/>
  <c r="I1290" i="4" s="1"/>
  <c r="G1290" i="4"/>
  <c r="F1290" i="4"/>
  <c r="AJ1289" i="4"/>
  <c r="AI1289" i="4"/>
  <c r="AH1289" i="4"/>
  <c r="AG1289" i="4"/>
  <c r="O1289" i="4"/>
  <c r="N1289" i="4"/>
  <c r="I1289" i="4"/>
  <c r="H1289" i="4"/>
  <c r="G1289" i="4"/>
  <c r="F1289" i="4"/>
  <c r="AJ1288" i="4"/>
  <c r="AH1288" i="4"/>
  <c r="AG1288" i="4"/>
  <c r="AI1288" i="4" s="1"/>
  <c r="O1288" i="4"/>
  <c r="N1288" i="4"/>
  <c r="I1288" i="4"/>
  <c r="H1288" i="4"/>
  <c r="G1288" i="4"/>
  <c r="F1288" i="4"/>
  <c r="AH1287" i="4"/>
  <c r="AJ1287" i="4" s="1"/>
  <c r="AG1287" i="4"/>
  <c r="AI1287" i="4" s="1"/>
  <c r="O1287" i="4"/>
  <c r="N1287" i="4"/>
  <c r="I1287" i="4"/>
  <c r="H1287" i="4"/>
  <c r="G1287" i="4"/>
  <c r="F1287" i="4"/>
  <c r="AH1286" i="4"/>
  <c r="AJ1286" i="4" s="1"/>
  <c r="AG1286" i="4"/>
  <c r="AI1286" i="4" s="1"/>
  <c r="O1286" i="4"/>
  <c r="N1286" i="4"/>
  <c r="H1286" i="4"/>
  <c r="I1286" i="4" s="1"/>
  <c r="G1286" i="4"/>
  <c r="F1286" i="4"/>
  <c r="AI1285" i="4"/>
  <c r="AH1285" i="4"/>
  <c r="AJ1285" i="4" s="1"/>
  <c r="AG1285" i="4"/>
  <c r="O1285" i="4"/>
  <c r="N1285" i="4"/>
  <c r="H1285" i="4"/>
  <c r="I1285" i="4" s="1"/>
  <c r="G1285" i="4"/>
  <c r="F1285" i="4"/>
  <c r="AI1284" i="4"/>
  <c r="AH1284" i="4"/>
  <c r="AJ1284" i="4" s="1"/>
  <c r="AG1284" i="4"/>
  <c r="O1284" i="4"/>
  <c r="N1284" i="4"/>
  <c r="I1284" i="4"/>
  <c r="H1284" i="4"/>
  <c r="G1284" i="4"/>
  <c r="F1284" i="4"/>
  <c r="AJ1283" i="4"/>
  <c r="AI1283" i="4"/>
  <c r="AH1283" i="4"/>
  <c r="AG1283" i="4"/>
  <c r="O1283" i="4"/>
  <c r="N1283" i="4"/>
  <c r="H1283" i="4"/>
  <c r="I1283" i="4" s="1"/>
  <c r="G1283" i="4"/>
  <c r="F1283" i="4"/>
  <c r="AJ1282" i="4"/>
  <c r="AH1282" i="4"/>
  <c r="AG1282" i="4"/>
  <c r="AI1282" i="4" s="1"/>
  <c r="O1282" i="4"/>
  <c r="N1282" i="4"/>
  <c r="H1282" i="4"/>
  <c r="I1282" i="4" s="1"/>
  <c r="G1282" i="4"/>
  <c r="F1282" i="4"/>
  <c r="AJ1281" i="4"/>
  <c r="AH1281" i="4"/>
  <c r="AG1281" i="4"/>
  <c r="AI1281" i="4" s="1"/>
  <c r="O1281" i="4"/>
  <c r="N1281" i="4"/>
  <c r="H1281" i="4"/>
  <c r="I1281" i="4" s="1"/>
  <c r="G1281" i="4"/>
  <c r="F1281" i="4"/>
  <c r="AH1280" i="4"/>
  <c r="AJ1280" i="4" s="1"/>
  <c r="AG1280" i="4"/>
  <c r="AI1280" i="4" s="1"/>
  <c r="O1280" i="4"/>
  <c r="N1280" i="4"/>
  <c r="I1280" i="4"/>
  <c r="H1280" i="4"/>
  <c r="G1280" i="4"/>
  <c r="F1280" i="4"/>
  <c r="AI1279" i="4"/>
  <c r="AH1279" i="4"/>
  <c r="AJ1279" i="4" s="1"/>
  <c r="AG1279" i="4"/>
  <c r="O1279" i="4"/>
  <c r="N1279" i="4"/>
  <c r="I1279" i="4"/>
  <c r="H1279" i="4"/>
  <c r="G1279" i="4"/>
  <c r="F1279" i="4"/>
  <c r="AI1278" i="4"/>
  <c r="AH1278" i="4"/>
  <c r="AJ1278" i="4" s="1"/>
  <c r="AG1278" i="4"/>
  <c r="O1278" i="4"/>
  <c r="N1278" i="4"/>
  <c r="H1278" i="4"/>
  <c r="I1278" i="4" s="1"/>
  <c r="G1278" i="4"/>
  <c r="F1278" i="4"/>
  <c r="AI1277" i="4"/>
  <c r="AH1277" i="4"/>
  <c r="AJ1277" i="4" s="1"/>
  <c r="AG1277" i="4"/>
  <c r="O1277" i="4"/>
  <c r="N1277" i="4"/>
  <c r="I1277" i="4"/>
  <c r="H1277" i="4"/>
  <c r="G1277" i="4"/>
  <c r="F1277" i="4"/>
  <c r="AI1276" i="4"/>
  <c r="AH1276" i="4"/>
  <c r="AJ1276" i="4" s="1"/>
  <c r="AG1276" i="4"/>
  <c r="O1276" i="4"/>
  <c r="N1276" i="4"/>
  <c r="I1276" i="4"/>
  <c r="H1276" i="4"/>
  <c r="G1276" i="4"/>
  <c r="F1276" i="4"/>
  <c r="AI1275" i="4"/>
  <c r="AH1275" i="4"/>
  <c r="AJ1275" i="4" s="1"/>
  <c r="AG1275" i="4"/>
  <c r="O1275" i="4"/>
  <c r="N1275" i="4"/>
  <c r="H1275" i="4"/>
  <c r="I1275" i="4" s="1"/>
  <c r="G1275" i="4"/>
  <c r="F1275" i="4"/>
  <c r="AH1274" i="4"/>
  <c r="AJ1274" i="4" s="1"/>
  <c r="AG1274" i="4"/>
  <c r="AI1274" i="4" s="1"/>
  <c r="O1274" i="4"/>
  <c r="N1274" i="4"/>
  <c r="I1274" i="4"/>
  <c r="H1274" i="4"/>
  <c r="G1274" i="4"/>
  <c r="F1274" i="4"/>
  <c r="AJ1273" i="4"/>
  <c r="AH1273" i="4"/>
  <c r="AG1273" i="4"/>
  <c r="AI1273" i="4" s="1"/>
  <c r="O1273" i="4"/>
  <c r="N1273" i="4"/>
  <c r="H1273" i="4"/>
  <c r="I1273" i="4" s="1"/>
  <c r="G1273" i="4"/>
  <c r="F1273" i="4"/>
  <c r="AH1272" i="4"/>
  <c r="AJ1272" i="4" s="1"/>
  <c r="AG1272" i="4"/>
  <c r="AI1272" i="4" s="1"/>
  <c r="O1272" i="4"/>
  <c r="N1272" i="4"/>
  <c r="H1272" i="4"/>
  <c r="I1272" i="4" s="1"/>
  <c r="G1272" i="4"/>
  <c r="F1272" i="4"/>
  <c r="AI1271" i="4"/>
  <c r="AH1271" i="4"/>
  <c r="AJ1271" i="4" s="1"/>
  <c r="AG1271" i="4"/>
  <c r="O1271" i="4"/>
  <c r="N1271" i="4"/>
  <c r="I1271" i="4"/>
  <c r="H1271" i="4"/>
  <c r="G1271" i="4"/>
  <c r="F1271" i="4"/>
  <c r="AJ1270" i="4"/>
  <c r="AH1270" i="4"/>
  <c r="AG1270" i="4"/>
  <c r="AI1270" i="4" s="1"/>
  <c r="O1270" i="4"/>
  <c r="N1270" i="4"/>
  <c r="H1270" i="4"/>
  <c r="I1270" i="4" s="1"/>
  <c r="G1270" i="4"/>
  <c r="F1270" i="4"/>
  <c r="AI1269" i="4"/>
  <c r="AH1269" i="4"/>
  <c r="AJ1269" i="4" s="1"/>
  <c r="AG1269" i="4"/>
  <c r="O1269" i="4"/>
  <c r="N1269" i="4"/>
  <c r="H1269" i="4"/>
  <c r="I1269" i="4" s="1"/>
  <c r="G1269" i="4"/>
  <c r="F1269" i="4"/>
  <c r="AH1268" i="4"/>
  <c r="AJ1268" i="4" s="1"/>
  <c r="AG1268" i="4"/>
  <c r="AI1268" i="4" s="1"/>
  <c r="O1268" i="4"/>
  <c r="N1268" i="4"/>
  <c r="I1268" i="4"/>
  <c r="H1268" i="4"/>
  <c r="G1268" i="4"/>
  <c r="F1268" i="4"/>
  <c r="AJ1267" i="4"/>
  <c r="AI1267" i="4"/>
  <c r="AH1267" i="4"/>
  <c r="AG1267" i="4"/>
  <c r="O1267" i="4"/>
  <c r="N1267" i="4"/>
  <c r="H1267" i="4"/>
  <c r="I1267" i="4" s="1"/>
  <c r="G1267" i="4"/>
  <c r="F1267" i="4"/>
  <c r="AI1266" i="4"/>
  <c r="AH1266" i="4"/>
  <c r="AJ1266" i="4" s="1"/>
  <c r="AG1266" i="4"/>
  <c r="O1266" i="4"/>
  <c r="N1266" i="4"/>
  <c r="H1266" i="4"/>
  <c r="I1266" i="4" s="1"/>
  <c r="G1266" i="4"/>
  <c r="F1266" i="4"/>
  <c r="AJ1265" i="4"/>
  <c r="AH1265" i="4"/>
  <c r="AG1265" i="4"/>
  <c r="AI1265" i="4" s="1"/>
  <c r="O1265" i="4"/>
  <c r="N1265" i="4"/>
  <c r="H1265" i="4"/>
  <c r="I1265" i="4" s="1"/>
  <c r="G1265" i="4"/>
  <c r="F1265" i="4"/>
  <c r="AH1264" i="4"/>
  <c r="AJ1264" i="4" s="1"/>
  <c r="AG1264" i="4"/>
  <c r="AI1264" i="4" s="1"/>
  <c r="O1264" i="4"/>
  <c r="N1264" i="4"/>
  <c r="H1264" i="4"/>
  <c r="I1264" i="4" s="1"/>
  <c r="G1264" i="4"/>
  <c r="F1264" i="4"/>
  <c r="AI1263" i="4"/>
  <c r="AH1263" i="4"/>
  <c r="AJ1263" i="4" s="1"/>
  <c r="AG1263" i="4"/>
  <c r="O1263" i="4"/>
  <c r="N1263" i="4"/>
  <c r="I1263" i="4"/>
  <c r="H1263" i="4"/>
  <c r="G1263" i="4"/>
  <c r="F1263" i="4"/>
  <c r="AI1262" i="4"/>
  <c r="AH1262" i="4"/>
  <c r="AJ1262" i="4" s="1"/>
  <c r="AG1262" i="4"/>
  <c r="O1262" i="4"/>
  <c r="N1262" i="4"/>
  <c r="H1262" i="4"/>
  <c r="I1262" i="4" s="1"/>
  <c r="G1262" i="4"/>
  <c r="F1262" i="4"/>
  <c r="AI1261" i="4"/>
  <c r="AH1261" i="4"/>
  <c r="AJ1261" i="4" s="1"/>
  <c r="AG1261" i="4"/>
  <c r="O1261" i="4"/>
  <c r="N1261" i="4"/>
  <c r="H1261" i="4"/>
  <c r="I1261" i="4" s="1"/>
  <c r="G1261" i="4"/>
  <c r="F1261" i="4"/>
  <c r="AH1260" i="4"/>
  <c r="AJ1260" i="4" s="1"/>
  <c r="AG1260" i="4"/>
  <c r="AI1260" i="4" s="1"/>
  <c r="O1260" i="4"/>
  <c r="N1260" i="4"/>
  <c r="H1260" i="4"/>
  <c r="I1260" i="4" s="1"/>
  <c r="G1260" i="4"/>
  <c r="F1260" i="4"/>
  <c r="AJ1259" i="4"/>
  <c r="AI1259" i="4"/>
  <c r="AH1259" i="4"/>
  <c r="AG1259" i="4"/>
  <c r="O1259" i="4"/>
  <c r="N1259" i="4"/>
  <c r="H1259" i="4"/>
  <c r="I1259" i="4" s="1"/>
  <c r="G1259" i="4"/>
  <c r="F1259" i="4"/>
  <c r="AJ1258" i="4"/>
  <c r="AH1258" i="4"/>
  <c r="AG1258" i="4"/>
  <c r="AI1258" i="4" s="1"/>
  <c r="O1258" i="4"/>
  <c r="N1258" i="4"/>
  <c r="I1258" i="4"/>
  <c r="H1258" i="4"/>
  <c r="G1258" i="4"/>
  <c r="F1258" i="4"/>
  <c r="AJ1257" i="4"/>
  <c r="AH1257" i="4"/>
  <c r="AG1257" i="4"/>
  <c r="AI1257" i="4" s="1"/>
  <c r="O1257" i="4"/>
  <c r="N1257" i="4"/>
  <c r="I1257" i="4"/>
  <c r="H1257" i="4"/>
  <c r="G1257" i="4"/>
  <c r="F1257" i="4"/>
  <c r="AJ1256" i="4"/>
  <c r="AH1256" i="4"/>
  <c r="AG1256" i="4"/>
  <c r="AI1256" i="4" s="1"/>
  <c r="O1256" i="4"/>
  <c r="N1256" i="4"/>
  <c r="H1256" i="4"/>
  <c r="I1256" i="4" s="1"/>
  <c r="G1256" i="4"/>
  <c r="F1256" i="4"/>
  <c r="AI1255" i="4"/>
  <c r="AH1255" i="4"/>
  <c r="AJ1255" i="4" s="1"/>
  <c r="AG1255" i="4"/>
  <c r="O1255" i="4"/>
  <c r="N1255" i="4"/>
  <c r="I1255" i="4"/>
  <c r="H1255" i="4"/>
  <c r="G1255" i="4"/>
  <c r="F1255" i="4"/>
  <c r="AJ1254" i="4"/>
  <c r="AI1254" i="4"/>
  <c r="AH1254" i="4"/>
  <c r="AG1254" i="4"/>
  <c r="O1254" i="4"/>
  <c r="N1254" i="4"/>
  <c r="H1254" i="4"/>
  <c r="I1254" i="4" s="1"/>
  <c r="G1254" i="4"/>
  <c r="F1254" i="4"/>
  <c r="AJ1253" i="4"/>
  <c r="AI1253" i="4"/>
  <c r="AH1253" i="4"/>
  <c r="AG1253" i="4"/>
  <c r="O1253" i="4"/>
  <c r="N1253" i="4"/>
  <c r="H1253" i="4"/>
  <c r="I1253" i="4" s="1"/>
  <c r="G1253" i="4"/>
  <c r="F1253" i="4"/>
  <c r="AH1252" i="4"/>
  <c r="AJ1252" i="4" s="1"/>
  <c r="AG1252" i="4"/>
  <c r="AI1252" i="4" s="1"/>
  <c r="O1252" i="4"/>
  <c r="N1252" i="4"/>
  <c r="H1252" i="4"/>
  <c r="I1252" i="4" s="1"/>
  <c r="G1252" i="4"/>
  <c r="F1252" i="4"/>
  <c r="AH1251" i="4"/>
  <c r="AJ1251" i="4" s="1"/>
  <c r="AG1251" i="4"/>
  <c r="AI1251" i="4" s="1"/>
  <c r="O1251" i="4"/>
  <c r="N1251" i="4"/>
  <c r="H1251" i="4"/>
  <c r="I1251" i="4" s="1"/>
  <c r="G1251" i="4"/>
  <c r="F1251" i="4"/>
  <c r="AI1250" i="4"/>
  <c r="AH1250" i="4"/>
  <c r="AJ1250" i="4" s="1"/>
  <c r="AG1250" i="4"/>
  <c r="O1250" i="4"/>
  <c r="N1250" i="4"/>
  <c r="H1250" i="4"/>
  <c r="I1250" i="4" s="1"/>
  <c r="G1250" i="4"/>
  <c r="F1250" i="4"/>
  <c r="AJ1249" i="4"/>
  <c r="AI1249" i="4"/>
  <c r="AH1249" i="4"/>
  <c r="AG1249" i="4"/>
  <c r="O1249" i="4"/>
  <c r="N1249" i="4"/>
  <c r="H1249" i="4"/>
  <c r="I1249" i="4" s="1"/>
  <c r="G1249" i="4"/>
  <c r="F1249" i="4"/>
  <c r="AH1248" i="4"/>
  <c r="AJ1248" i="4" s="1"/>
  <c r="AG1248" i="4"/>
  <c r="AI1248" i="4" s="1"/>
  <c r="O1248" i="4"/>
  <c r="N1248" i="4"/>
  <c r="I1248" i="4"/>
  <c r="H1248" i="4"/>
  <c r="G1248" i="4"/>
  <c r="F1248" i="4"/>
  <c r="AI1247" i="4"/>
  <c r="AH1247" i="4"/>
  <c r="AJ1247" i="4" s="1"/>
  <c r="AG1247" i="4"/>
  <c r="O1247" i="4"/>
  <c r="N1247" i="4"/>
  <c r="I1247" i="4"/>
  <c r="H1247" i="4"/>
  <c r="G1247" i="4"/>
  <c r="F1247" i="4"/>
  <c r="AI1246" i="4"/>
  <c r="AH1246" i="4"/>
  <c r="AJ1246" i="4" s="1"/>
  <c r="AG1246" i="4"/>
  <c r="O1246" i="4"/>
  <c r="N1246" i="4"/>
  <c r="H1246" i="4"/>
  <c r="I1246" i="4" s="1"/>
  <c r="G1246" i="4"/>
  <c r="F1246" i="4"/>
  <c r="AI1245" i="4"/>
  <c r="AH1245" i="4"/>
  <c r="AJ1245" i="4" s="1"/>
  <c r="AG1245" i="4"/>
  <c r="O1245" i="4"/>
  <c r="N1245" i="4"/>
  <c r="I1245" i="4"/>
  <c r="H1245" i="4"/>
  <c r="G1245" i="4"/>
  <c r="F1245" i="4"/>
  <c r="AI1244" i="4"/>
  <c r="AH1244" i="4"/>
  <c r="AJ1244" i="4" s="1"/>
  <c r="AG1244" i="4"/>
  <c r="O1244" i="4"/>
  <c r="N1244" i="4"/>
  <c r="H1244" i="4"/>
  <c r="I1244" i="4" s="1"/>
  <c r="G1244" i="4"/>
  <c r="F1244" i="4"/>
  <c r="AJ1243" i="4"/>
  <c r="AH1243" i="4"/>
  <c r="AG1243" i="4"/>
  <c r="AI1243" i="4" s="1"/>
  <c r="O1243" i="4"/>
  <c r="N1243" i="4"/>
  <c r="H1243" i="4"/>
  <c r="I1243" i="4" s="1"/>
  <c r="G1243" i="4"/>
  <c r="F1243" i="4"/>
  <c r="AJ1242" i="4"/>
  <c r="AI1242" i="4"/>
  <c r="AH1242" i="4"/>
  <c r="AG1242" i="4"/>
  <c r="O1242" i="4"/>
  <c r="N1242" i="4"/>
  <c r="I1242" i="4"/>
  <c r="H1242" i="4"/>
  <c r="G1242" i="4"/>
  <c r="F1242" i="4"/>
  <c r="AJ1241" i="4"/>
  <c r="AH1241" i="4"/>
  <c r="AG1241" i="4"/>
  <c r="AI1241" i="4" s="1"/>
  <c r="O1241" i="4"/>
  <c r="N1241" i="4"/>
  <c r="I1241" i="4"/>
  <c r="H1241" i="4"/>
  <c r="G1241" i="4"/>
  <c r="F1241" i="4"/>
  <c r="AH1240" i="4"/>
  <c r="AJ1240" i="4" s="1"/>
  <c r="AG1240" i="4"/>
  <c r="AI1240" i="4" s="1"/>
  <c r="O1240" i="4"/>
  <c r="N1240" i="4"/>
  <c r="H1240" i="4"/>
  <c r="I1240" i="4" s="1"/>
  <c r="G1240" i="4"/>
  <c r="F1240" i="4"/>
  <c r="AI1239" i="4"/>
  <c r="AH1239" i="4"/>
  <c r="AJ1239" i="4" s="1"/>
  <c r="AG1239" i="4"/>
  <c r="O1239" i="4"/>
  <c r="N1239" i="4"/>
  <c r="I1239" i="4"/>
  <c r="H1239" i="4"/>
  <c r="G1239" i="4"/>
  <c r="F1239" i="4"/>
  <c r="AJ1238" i="4"/>
  <c r="AH1238" i="4"/>
  <c r="AG1238" i="4"/>
  <c r="AI1238" i="4" s="1"/>
  <c r="O1238" i="4"/>
  <c r="N1238" i="4"/>
  <c r="H1238" i="4"/>
  <c r="I1238" i="4" s="1"/>
  <c r="G1238" i="4"/>
  <c r="F1238" i="4"/>
  <c r="AJ1237" i="4"/>
  <c r="AI1237" i="4"/>
  <c r="AH1237" i="4"/>
  <c r="AG1237" i="4"/>
  <c r="O1237" i="4"/>
  <c r="N1237" i="4"/>
  <c r="I1237" i="4"/>
  <c r="H1237" i="4"/>
  <c r="G1237" i="4"/>
  <c r="F1237" i="4"/>
  <c r="AH1236" i="4"/>
  <c r="AJ1236" i="4" s="1"/>
  <c r="AG1236" i="4"/>
  <c r="AI1236" i="4" s="1"/>
  <c r="O1236" i="4"/>
  <c r="N1236" i="4"/>
  <c r="I1236" i="4"/>
  <c r="H1236" i="4"/>
  <c r="G1236" i="4"/>
  <c r="F1236" i="4"/>
  <c r="AH1235" i="4"/>
  <c r="AJ1235" i="4" s="1"/>
  <c r="AG1235" i="4"/>
  <c r="AI1235" i="4" s="1"/>
  <c r="O1235" i="4"/>
  <c r="N1235" i="4"/>
  <c r="H1235" i="4"/>
  <c r="I1235" i="4" s="1"/>
  <c r="G1235" i="4"/>
  <c r="F1235" i="4"/>
  <c r="AH1234" i="4"/>
  <c r="AJ1234" i="4" s="1"/>
  <c r="AG1234" i="4"/>
  <c r="AI1234" i="4" s="1"/>
  <c r="O1234" i="4"/>
  <c r="N1234" i="4"/>
  <c r="H1234" i="4"/>
  <c r="I1234" i="4" s="1"/>
  <c r="G1234" i="4"/>
  <c r="F1234" i="4"/>
  <c r="AJ1233" i="4"/>
  <c r="AH1233" i="4"/>
  <c r="AG1233" i="4"/>
  <c r="AI1233" i="4" s="1"/>
  <c r="O1233" i="4"/>
  <c r="N1233" i="4"/>
  <c r="H1233" i="4"/>
  <c r="I1233" i="4" s="1"/>
  <c r="G1233" i="4"/>
  <c r="F1233" i="4"/>
  <c r="AJ1232" i="4"/>
  <c r="AH1232" i="4"/>
  <c r="AG1232" i="4"/>
  <c r="AI1232" i="4" s="1"/>
  <c r="O1232" i="4"/>
  <c r="N1232" i="4"/>
  <c r="I1232" i="4"/>
  <c r="H1232" i="4"/>
  <c r="G1232" i="4"/>
  <c r="F1232" i="4"/>
  <c r="AJ1231" i="4"/>
  <c r="AH1231" i="4"/>
  <c r="AG1231" i="4"/>
  <c r="AI1231" i="4" s="1"/>
  <c r="O1231" i="4"/>
  <c r="N1231" i="4"/>
  <c r="I1231" i="4"/>
  <c r="H1231" i="4"/>
  <c r="G1231" i="4"/>
  <c r="F1231" i="4"/>
  <c r="AH1230" i="4"/>
  <c r="AJ1230" i="4" s="1"/>
  <c r="AG1230" i="4"/>
  <c r="AI1230" i="4" s="1"/>
  <c r="O1230" i="4"/>
  <c r="N1230" i="4"/>
  <c r="I1230" i="4"/>
  <c r="H1230" i="4"/>
  <c r="G1230" i="4"/>
  <c r="F1230" i="4"/>
  <c r="AI1229" i="4"/>
  <c r="AH1229" i="4"/>
  <c r="AJ1229" i="4" s="1"/>
  <c r="AG1229" i="4"/>
  <c r="O1229" i="4"/>
  <c r="N1229" i="4"/>
  <c r="H1229" i="4"/>
  <c r="I1229" i="4" s="1"/>
  <c r="G1229" i="4"/>
  <c r="F1229" i="4"/>
  <c r="AH1228" i="4"/>
  <c r="AJ1228" i="4" s="1"/>
  <c r="AG1228" i="4"/>
  <c r="AI1228" i="4" s="1"/>
  <c r="O1228" i="4"/>
  <c r="N1228" i="4"/>
  <c r="H1228" i="4"/>
  <c r="I1228" i="4" s="1"/>
  <c r="G1228" i="4"/>
  <c r="F1228" i="4"/>
  <c r="AJ1227" i="4"/>
  <c r="AI1227" i="4"/>
  <c r="AH1227" i="4"/>
  <c r="AG1227" i="4"/>
  <c r="O1227" i="4"/>
  <c r="N1227" i="4"/>
  <c r="H1227" i="4"/>
  <c r="I1227" i="4" s="1"/>
  <c r="G1227" i="4"/>
  <c r="F1227" i="4"/>
  <c r="AJ1226" i="4"/>
  <c r="AH1226" i="4"/>
  <c r="AG1226" i="4"/>
  <c r="AI1226" i="4" s="1"/>
  <c r="O1226" i="4"/>
  <c r="N1226" i="4"/>
  <c r="I1226" i="4"/>
  <c r="H1226" i="4"/>
  <c r="G1226" i="4"/>
  <c r="F1226" i="4"/>
  <c r="AJ1225" i="4"/>
  <c r="AH1225" i="4"/>
  <c r="AG1225" i="4"/>
  <c r="AI1225" i="4" s="1"/>
  <c r="O1225" i="4"/>
  <c r="N1225" i="4"/>
  <c r="I1225" i="4"/>
  <c r="H1225" i="4"/>
  <c r="G1225" i="4"/>
  <c r="F1225" i="4"/>
  <c r="AJ1224" i="4"/>
  <c r="AH1224" i="4"/>
  <c r="AG1224" i="4"/>
  <c r="AI1224" i="4" s="1"/>
  <c r="O1224" i="4"/>
  <c r="N1224" i="4"/>
  <c r="H1224" i="4"/>
  <c r="I1224" i="4" s="1"/>
  <c r="G1224" i="4"/>
  <c r="F1224" i="4"/>
  <c r="AH1223" i="4"/>
  <c r="AJ1223" i="4" s="1"/>
  <c r="AG1223" i="4"/>
  <c r="AI1223" i="4" s="1"/>
  <c r="O1223" i="4"/>
  <c r="N1223" i="4"/>
  <c r="I1223" i="4"/>
  <c r="H1223" i="4"/>
  <c r="G1223" i="4"/>
  <c r="F1223" i="4"/>
  <c r="AJ1222" i="4"/>
  <c r="AI1222" i="4"/>
  <c r="AH1222" i="4"/>
  <c r="AG1222" i="4"/>
  <c r="O1222" i="4"/>
  <c r="N1222" i="4"/>
  <c r="I1222" i="4"/>
  <c r="H1222" i="4"/>
  <c r="G1222" i="4"/>
  <c r="F1222" i="4"/>
  <c r="AI1221" i="4"/>
  <c r="AH1221" i="4"/>
  <c r="AJ1221" i="4" s="1"/>
  <c r="AG1221" i="4"/>
  <c r="O1221" i="4"/>
  <c r="N1221" i="4"/>
  <c r="I1221" i="4"/>
  <c r="H1221" i="4"/>
  <c r="G1221" i="4"/>
  <c r="F1221" i="4"/>
  <c r="AH1220" i="4"/>
  <c r="AJ1220" i="4" s="1"/>
  <c r="AG1220" i="4"/>
  <c r="AI1220" i="4" s="1"/>
  <c r="O1220" i="4"/>
  <c r="N1220" i="4"/>
  <c r="I1220" i="4"/>
  <c r="H1220" i="4"/>
  <c r="G1220" i="4"/>
  <c r="F1220" i="4"/>
  <c r="AH1219" i="4"/>
  <c r="AJ1219" i="4" s="1"/>
  <c r="AG1219" i="4"/>
  <c r="AI1219" i="4" s="1"/>
  <c r="O1219" i="4"/>
  <c r="N1219" i="4"/>
  <c r="H1219" i="4"/>
  <c r="I1219" i="4" s="1"/>
  <c r="G1219" i="4"/>
  <c r="F1219" i="4"/>
  <c r="AJ1218" i="4"/>
  <c r="AH1218" i="4"/>
  <c r="AG1218" i="4"/>
  <c r="AI1218" i="4" s="1"/>
  <c r="O1218" i="4"/>
  <c r="N1218" i="4"/>
  <c r="H1218" i="4"/>
  <c r="I1218" i="4" s="1"/>
  <c r="G1218" i="4"/>
  <c r="F1218" i="4"/>
  <c r="AJ1217" i="4"/>
  <c r="AI1217" i="4"/>
  <c r="AH1217" i="4"/>
  <c r="AG1217" i="4"/>
  <c r="O1217" i="4"/>
  <c r="N1217" i="4"/>
  <c r="I1217" i="4"/>
  <c r="H1217" i="4"/>
  <c r="G1217" i="4"/>
  <c r="F1217" i="4"/>
  <c r="AH1216" i="4"/>
  <c r="AJ1216" i="4" s="1"/>
  <c r="AG1216" i="4"/>
  <c r="AI1216" i="4" s="1"/>
  <c r="O1216" i="4"/>
  <c r="N1216" i="4"/>
  <c r="I1216" i="4"/>
  <c r="H1216" i="4"/>
  <c r="G1216" i="4"/>
  <c r="F1216" i="4"/>
  <c r="AH1215" i="4"/>
  <c r="AJ1215" i="4" s="1"/>
  <c r="AG1215" i="4"/>
  <c r="AI1215" i="4" s="1"/>
  <c r="O1215" i="4"/>
  <c r="N1215" i="4"/>
  <c r="I1215" i="4"/>
  <c r="H1215" i="4"/>
  <c r="G1215" i="4"/>
  <c r="F1215" i="4"/>
  <c r="AH1214" i="4"/>
  <c r="AJ1214" i="4" s="1"/>
  <c r="AG1214" i="4"/>
  <c r="AI1214" i="4" s="1"/>
  <c r="O1214" i="4"/>
  <c r="N1214" i="4"/>
  <c r="H1214" i="4"/>
  <c r="I1214" i="4" s="1"/>
  <c r="G1214" i="4"/>
  <c r="F1214" i="4"/>
  <c r="AI1213" i="4"/>
  <c r="AH1213" i="4"/>
  <c r="AJ1213" i="4" s="1"/>
  <c r="AG1213" i="4"/>
  <c r="O1213" i="4"/>
  <c r="N1213" i="4"/>
  <c r="I1213" i="4"/>
  <c r="H1213" i="4"/>
  <c r="G1213" i="4"/>
  <c r="F1213" i="4"/>
  <c r="AI1212" i="4"/>
  <c r="AH1212" i="4"/>
  <c r="AJ1212" i="4" s="1"/>
  <c r="AG1212" i="4"/>
  <c r="O1212" i="4"/>
  <c r="N1212" i="4"/>
  <c r="I1212" i="4"/>
  <c r="H1212" i="4"/>
  <c r="G1212" i="4"/>
  <c r="F1212" i="4"/>
  <c r="AI1211" i="4"/>
  <c r="AH1211" i="4"/>
  <c r="AJ1211" i="4" s="1"/>
  <c r="AG1211" i="4"/>
  <c r="O1211" i="4"/>
  <c r="N1211" i="4"/>
  <c r="H1211" i="4"/>
  <c r="I1211" i="4" s="1"/>
  <c r="G1211" i="4"/>
  <c r="F1211" i="4"/>
  <c r="AH1210" i="4"/>
  <c r="AJ1210" i="4" s="1"/>
  <c r="AG1210" i="4"/>
  <c r="AI1210" i="4" s="1"/>
  <c r="O1210" i="4"/>
  <c r="N1210" i="4"/>
  <c r="I1210" i="4"/>
  <c r="H1210" i="4"/>
  <c r="G1210" i="4"/>
  <c r="F1210" i="4"/>
  <c r="AJ1209" i="4"/>
  <c r="AH1209" i="4"/>
  <c r="AG1209" i="4"/>
  <c r="AI1209" i="4" s="1"/>
  <c r="O1209" i="4"/>
  <c r="N1209" i="4"/>
  <c r="H1209" i="4"/>
  <c r="I1209" i="4" s="1"/>
  <c r="G1209" i="4"/>
  <c r="F1209" i="4"/>
  <c r="AH1208" i="4"/>
  <c r="AJ1208" i="4" s="1"/>
  <c r="AG1208" i="4"/>
  <c r="AI1208" i="4" s="1"/>
  <c r="O1208" i="4"/>
  <c r="N1208" i="4"/>
  <c r="H1208" i="4"/>
  <c r="I1208" i="4" s="1"/>
  <c r="G1208" i="4"/>
  <c r="F1208" i="4"/>
  <c r="AJ1207" i="4"/>
  <c r="AI1207" i="4"/>
  <c r="AH1207" i="4"/>
  <c r="AG1207" i="4"/>
  <c r="O1207" i="4"/>
  <c r="N1207" i="4"/>
  <c r="I1207" i="4"/>
  <c r="H1207" i="4"/>
  <c r="G1207" i="4"/>
  <c r="F1207" i="4"/>
  <c r="AH1206" i="4"/>
  <c r="AJ1206" i="4" s="1"/>
  <c r="AG1206" i="4"/>
  <c r="AI1206" i="4" s="1"/>
  <c r="O1206" i="4"/>
  <c r="N1206" i="4"/>
  <c r="I1206" i="4"/>
  <c r="H1206" i="4"/>
  <c r="G1206" i="4"/>
  <c r="F1206" i="4"/>
  <c r="AI1205" i="4"/>
  <c r="AH1205" i="4"/>
  <c r="AJ1205" i="4" s="1"/>
  <c r="AG1205" i="4"/>
  <c r="O1205" i="4"/>
  <c r="N1205" i="4"/>
  <c r="H1205" i="4"/>
  <c r="I1205" i="4" s="1"/>
  <c r="G1205" i="4"/>
  <c r="F1205" i="4"/>
  <c r="AH1204" i="4"/>
  <c r="AJ1204" i="4" s="1"/>
  <c r="AG1204" i="4"/>
  <c r="AI1204" i="4" s="1"/>
  <c r="O1204" i="4"/>
  <c r="N1204" i="4"/>
  <c r="H1204" i="4"/>
  <c r="I1204" i="4" s="1"/>
  <c r="G1204" i="4"/>
  <c r="F1204" i="4"/>
  <c r="AI1203" i="4"/>
  <c r="AH1203" i="4"/>
  <c r="AJ1203" i="4" s="1"/>
  <c r="AG1203" i="4"/>
  <c r="O1203" i="4"/>
  <c r="N1203" i="4"/>
  <c r="H1203" i="4"/>
  <c r="I1203" i="4" s="1"/>
  <c r="G1203" i="4"/>
  <c r="F1203" i="4"/>
  <c r="AJ1202" i="4"/>
  <c r="AI1202" i="4"/>
  <c r="AH1202" i="4"/>
  <c r="AG1202" i="4"/>
  <c r="O1202" i="4"/>
  <c r="N1202" i="4"/>
  <c r="I1202" i="4"/>
  <c r="H1202" i="4"/>
  <c r="G1202" i="4"/>
  <c r="F1202" i="4"/>
  <c r="AJ1201" i="4"/>
  <c r="AI1201" i="4"/>
  <c r="AH1201" i="4"/>
  <c r="AG1201" i="4"/>
  <c r="O1201" i="4"/>
  <c r="N1201" i="4"/>
  <c r="I1201" i="4"/>
  <c r="H1201" i="4"/>
  <c r="G1201" i="4"/>
  <c r="F1201" i="4"/>
  <c r="AH1200" i="4"/>
  <c r="AJ1200" i="4" s="1"/>
  <c r="AG1200" i="4"/>
  <c r="AI1200" i="4" s="1"/>
  <c r="O1200" i="4"/>
  <c r="N1200" i="4"/>
  <c r="I1200" i="4"/>
  <c r="H1200" i="4"/>
  <c r="G1200" i="4"/>
  <c r="F1200" i="4"/>
  <c r="AJ1199" i="4"/>
  <c r="AH1199" i="4"/>
  <c r="AG1199" i="4"/>
  <c r="AI1199" i="4" s="1"/>
  <c r="O1199" i="4"/>
  <c r="N1199" i="4"/>
  <c r="I1199" i="4"/>
  <c r="H1199" i="4"/>
  <c r="G1199" i="4"/>
  <c r="F1199" i="4"/>
  <c r="AI1198" i="4"/>
  <c r="AH1198" i="4"/>
  <c r="AJ1198" i="4" s="1"/>
  <c r="AG1198" i="4"/>
  <c r="O1198" i="4"/>
  <c r="N1198" i="4"/>
  <c r="I1198" i="4"/>
  <c r="H1198" i="4"/>
  <c r="G1198" i="4"/>
  <c r="F1198" i="4"/>
  <c r="AJ1197" i="4"/>
  <c r="AI1197" i="4"/>
  <c r="AH1197" i="4"/>
  <c r="AG1197" i="4"/>
  <c r="O1197" i="4"/>
  <c r="N1197" i="4"/>
  <c r="H1197" i="4"/>
  <c r="I1197" i="4" s="1"/>
  <c r="G1197" i="4"/>
  <c r="F1197" i="4"/>
  <c r="AI1196" i="4"/>
  <c r="AH1196" i="4"/>
  <c r="AJ1196" i="4" s="1"/>
  <c r="AG1196" i="4"/>
  <c r="O1196" i="4"/>
  <c r="N1196" i="4"/>
  <c r="I1196" i="4"/>
  <c r="H1196" i="4"/>
  <c r="G1196" i="4"/>
  <c r="F1196" i="4"/>
  <c r="AI1195" i="4"/>
  <c r="AH1195" i="4"/>
  <c r="AJ1195" i="4" s="1"/>
  <c r="AG1195" i="4"/>
  <c r="O1195" i="4"/>
  <c r="N1195" i="4"/>
  <c r="H1195" i="4"/>
  <c r="I1195" i="4" s="1"/>
  <c r="G1195" i="4"/>
  <c r="F1195" i="4"/>
  <c r="AH1194" i="4"/>
  <c r="AJ1194" i="4" s="1"/>
  <c r="AG1194" i="4"/>
  <c r="AI1194" i="4" s="1"/>
  <c r="O1194" i="4"/>
  <c r="N1194" i="4"/>
  <c r="H1194" i="4"/>
  <c r="I1194" i="4" s="1"/>
  <c r="G1194" i="4"/>
  <c r="F1194" i="4"/>
  <c r="AJ1193" i="4"/>
  <c r="AI1193" i="4"/>
  <c r="AH1193" i="4"/>
  <c r="AG1193" i="4"/>
  <c r="O1193" i="4"/>
  <c r="N1193" i="4"/>
  <c r="I1193" i="4"/>
  <c r="H1193" i="4"/>
  <c r="G1193" i="4"/>
  <c r="F1193" i="4"/>
  <c r="AJ1192" i="4"/>
  <c r="AH1192" i="4"/>
  <c r="AG1192" i="4"/>
  <c r="AI1192" i="4" s="1"/>
  <c r="O1192" i="4"/>
  <c r="N1192" i="4"/>
  <c r="H1192" i="4"/>
  <c r="I1192" i="4" s="1"/>
  <c r="G1192" i="4"/>
  <c r="F1192" i="4"/>
  <c r="AJ1191" i="4"/>
  <c r="AH1191" i="4"/>
  <c r="AG1191" i="4"/>
  <c r="AI1191" i="4" s="1"/>
  <c r="O1191" i="4"/>
  <c r="N1191" i="4"/>
  <c r="I1191" i="4"/>
  <c r="H1191" i="4"/>
  <c r="G1191" i="4"/>
  <c r="F1191" i="4"/>
  <c r="AJ1190" i="4"/>
  <c r="AH1190" i="4"/>
  <c r="AG1190" i="4"/>
  <c r="AI1190" i="4" s="1"/>
  <c r="O1190" i="4"/>
  <c r="N1190" i="4"/>
  <c r="I1190" i="4"/>
  <c r="H1190" i="4"/>
  <c r="G1190" i="4"/>
  <c r="F1190" i="4"/>
  <c r="AJ1189" i="4"/>
  <c r="AI1189" i="4"/>
  <c r="AH1189" i="4"/>
  <c r="AG1189" i="4"/>
  <c r="O1189" i="4"/>
  <c r="N1189" i="4"/>
  <c r="I1189" i="4"/>
  <c r="H1189" i="4"/>
  <c r="G1189" i="4"/>
  <c r="F1189" i="4"/>
  <c r="AI1188" i="4"/>
  <c r="AH1188" i="4"/>
  <c r="AJ1188" i="4" s="1"/>
  <c r="AG1188" i="4"/>
  <c r="O1188" i="4"/>
  <c r="N1188" i="4"/>
  <c r="H1188" i="4"/>
  <c r="I1188" i="4" s="1"/>
  <c r="G1188" i="4"/>
  <c r="F1188" i="4"/>
  <c r="AH1187" i="4"/>
  <c r="AJ1187" i="4" s="1"/>
  <c r="AG1187" i="4"/>
  <c r="AI1187" i="4" s="1"/>
  <c r="O1187" i="4"/>
  <c r="N1187" i="4"/>
  <c r="H1187" i="4"/>
  <c r="I1187" i="4" s="1"/>
  <c r="G1187" i="4"/>
  <c r="F1187" i="4"/>
  <c r="AJ1186" i="4"/>
  <c r="AH1186" i="4"/>
  <c r="AG1186" i="4"/>
  <c r="AI1186" i="4" s="1"/>
  <c r="O1186" i="4"/>
  <c r="N1186" i="4"/>
  <c r="I1186" i="4"/>
  <c r="H1186" i="4"/>
  <c r="G1186" i="4"/>
  <c r="F1186" i="4"/>
  <c r="AJ1185" i="4"/>
  <c r="AI1185" i="4"/>
  <c r="AH1185" i="4"/>
  <c r="AG1185" i="4"/>
  <c r="O1185" i="4"/>
  <c r="N1185" i="4"/>
  <c r="I1185" i="4"/>
  <c r="H1185" i="4"/>
  <c r="G1185" i="4"/>
  <c r="F1185" i="4"/>
  <c r="AJ1184" i="4"/>
  <c r="AI1184" i="4"/>
  <c r="AH1184" i="4"/>
  <c r="AG1184" i="4"/>
  <c r="O1184" i="4"/>
  <c r="N1184" i="4"/>
  <c r="I1184" i="4"/>
  <c r="H1184" i="4"/>
  <c r="G1184" i="4"/>
  <c r="F1184" i="4"/>
  <c r="AJ1183" i="4"/>
  <c r="AI1183" i="4"/>
  <c r="AH1183" i="4"/>
  <c r="AG1183" i="4"/>
  <c r="O1183" i="4"/>
  <c r="N1183" i="4"/>
  <c r="H1183" i="4"/>
  <c r="I1183" i="4" s="1"/>
  <c r="G1183" i="4"/>
  <c r="F1183" i="4"/>
  <c r="AH1182" i="4"/>
  <c r="AJ1182" i="4" s="1"/>
  <c r="AG1182" i="4"/>
  <c r="AI1182" i="4" s="1"/>
  <c r="O1182" i="4"/>
  <c r="N1182" i="4"/>
  <c r="I1182" i="4"/>
  <c r="H1182" i="4"/>
  <c r="G1182" i="4"/>
  <c r="F1182" i="4"/>
  <c r="AH1181" i="4"/>
  <c r="AJ1181" i="4" s="1"/>
  <c r="AG1181" i="4"/>
  <c r="AI1181" i="4" s="1"/>
  <c r="O1181" i="4"/>
  <c r="N1181" i="4"/>
  <c r="H1181" i="4"/>
  <c r="I1181" i="4" s="1"/>
  <c r="G1181" i="4"/>
  <c r="F1181" i="4"/>
  <c r="AH1180" i="4"/>
  <c r="AJ1180" i="4" s="1"/>
  <c r="AG1180" i="4"/>
  <c r="AI1180" i="4" s="1"/>
  <c r="O1180" i="4"/>
  <c r="N1180" i="4"/>
  <c r="H1180" i="4"/>
  <c r="I1180" i="4" s="1"/>
  <c r="G1180" i="4"/>
  <c r="F1180" i="4"/>
  <c r="AJ1179" i="4"/>
  <c r="AI1179" i="4"/>
  <c r="AH1179" i="4"/>
  <c r="AG1179" i="4"/>
  <c r="O1179" i="4"/>
  <c r="N1179" i="4"/>
  <c r="H1179" i="4"/>
  <c r="I1179" i="4" s="1"/>
  <c r="G1179" i="4"/>
  <c r="F1179" i="4"/>
  <c r="AJ1178" i="4"/>
  <c r="AI1178" i="4"/>
  <c r="AH1178" i="4"/>
  <c r="AG1178" i="4"/>
  <c r="O1178" i="4"/>
  <c r="N1178" i="4"/>
  <c r="I1178" i="4"/>
  <c r="H1178" i="4"/>
  <c r="G1178" i="4"/>
  <c r="F1178" i="4"/>
  <c r="AJ1177" i="4"/>
  <c r="AH1177" i="4"/>
  <c r="AG1177" i="4"/>
  <c r="AI1177" i="4" s="1"/>
  <c r="O1177" i="4"/>
  <c r="N1177" i="4"/>
  <c r="I1177" i="4"/>
  <c r="H1177" i="4"/>
  <c r="G1177" i="4"/>
  <c r="F1177" i="4"/>
  <c r="AH1176" i="4"/>
  <c r="AJ1176" i="4" s="1"/>
  <c r="AG1176" i="4"/>
  <c r="AI1176" i="4" s="1"/>
  <c r="O1176" i="4"/>
  <c r="N1176" i="4"/>
  <c r="H1176" i="4"/>
  <c r="I1176" i="4" s="1"/>
  <c r="G1176" i="4"/>
  <c r="F1176" i="4"/>
  <c r="AI1175" i="4"/>
  <c r="AH1175" i="4"/>
  <c r="AJ1175" i="4" s="1"/>
  <c r="AG1175" i="4"/>
  <c r="O1175" i="4"/>
  <c r="N1175" i="4"/>
  <c r="I1175" i="4"/>
  <c r="H1175" i="4"/>
  <c r="G1175" i="4"/>
  <c r="F1175" i="4"/>
  <c r="AJ1174" i="4"/>
  <c r="AH1174" i="4"/>
  <c r="AG1174" i="4"/>
  <c r="AI1174" i="4" s="1"/>
  <c r="O1174" i="4"/>
  <c r="N1174" i="4"/>
  <c r="H1174" i="4"/>
  <c r="I1174" i="4" s="1"/>
  <c r="G1174" i="4"/>
  <c r="F1174" i="4"/>
  <c r="AH1173" i="4"/>
  <c r="AJ1173" i="4" s="1"/>
  <c r="AG1173" i="4"/>
  <c r="AI1173" i="4" s="1"/>
  <c r="O1173" i="4"/>
  <c r="N1173" i="4"/>
  <c r="I1173" i="4"/>
  <c r="H1173" i="4"/>
  <c r="G1173" i="4"/>
  <c r="F1173" i="4"/>
  <c r="AI1172" i="4"/>
  <c r="AH1172" i="4"/>
  <c r="AJ1172" i="4" s="1"/>
  <c r="AG1172" i="4"/>
  <c r="O1172" i="4"/>
  <c r="N1172" i="4"/>
  <c r="H1172" i="4"/>
  <c r="I1172" i="4" s="1"/>
  <c r="G1172" i="4"/>
  <c r="F1172" i="4"/>
  <c r="AI1171" i="4"/>
  <c r="AH1171" i="4"/>
  <c r="AJ1171" i="4" s="1"/>
  <c r="AG1171" i="4"/>
  <c r="O1171" i="4"/>
  <c r="N1171" i="4"/>
  <c r="H1171" i="4"/>
  <c r="I1171" i="4" s="1"/>
  <c r="G1171" i="4"/>
  <c r="F1171" i="4"/>
  <c r="AI1170" i="4"/>
  <c r="AH1170" i="4"/>
  <c r="AJ1170" i="4" s="1"/>
  <c r="AG1170" i="4"/>
  <c r="O1170" i="4"/>
  <c r="N1170" i="4"/>
  <c r="I1170" i="4"/>
  <c r="H1170" i="4"/>
  <c r="G1170" i="4"/>
  <c r="F1170" i="4"/>
  <c r="AJ1169" i="4"/>
  <c r="AH1169" i="4"/>
  <c r="AG1169" i="4"/>
  <c r="AI1169" i="4" s="1"/>
  <c r="O1169" i="4"/>
  <c r="N1169" i="4"/>
  <c r="H1169" i="4"/>
  <c r="I1169" i="4" s="1"/>
  <c r="G1169" i="4"/>
  <c r="F1169" i="4"/>
  <c r="AJ1168" i="4"/>
  <c r="AH1168" i="4"/>
  <c r="AG1168" i="4"/>
  <c r="AI1168" i="4" s="1"/>
  <c r="O1168" i="4"/>
  <c r="N1168" i="4"/>
  <c r="I1168" i="4"/>
  <c r="H1168" i="4"/>
  <c r="G1168" i="4"/>
  <c r="F1168" i="4"/>
  <c r="AJ1167" i="4"/>
  <c r="AI1167" i="4"/>
  <c r="AH1167" i="4"/>
  <c r="AG1167" i="4"/>
  <c r="O1167" i="4"/>
  <c r="N1167" i="4"/>
  <c r="I1167" i="4"/>
  <c r="H1167" i="4"/>
  <c r="G1167" i="4"/>
  <c r="F1167" i="4"/>
  <c r="AJ1166" i="4"/>
  <c r="AI1166" i="4"/>
  <c r="AH1166" i="4"/>
  <c r="AG1166" i="4"/>
  <c r="O1166" i="4"/>
  <c r="N1166" i="4"/>
  <c r="I1166" i="4"/>
  <c r="H1166" i="4"/>
  <c r="G1166" i="4"/>
  <c r="F1166" i="4"/>
  <c r="AJ1165" i="4"/>
  <c r="AI1165" i="4"/>
  <c r="AH1165" i="4"/>
  <c r="AG1165" i="4"/>
  <c r="O1165" i="4"/>
  <c r="N1165" i="4"/>
  <c r="I1165" i="4"/>
  <c r="H1165" i="4"/>
  <c r="G1165" i="4"/>
  <c r="F1165" i="4"/>
  <c r="AH1164" i="4"/>
  <c r="AJ1164" i="4" s="1"/>
  <c r="AG1164" i="4"/>
  <c r="AI1164" i="4" s="1"/>
  <c r="O1164" i="4"/>
  <c r="N1164" i="4"/>
  <c r="I1164" i="4"/>
  <c r="H1164" i="4"/>
  <c r="G1164" i="4"/>
  <c r="F1164" i="4"/>
  <c r="AH1163" i="4"/>
  <c r="AJ1163" i="4" s="1"/>
  <c r="AG1163" i="4"/>
  <c r="AI1163" i="4" s="1"/>
  <c r="O1163" i="4"/>
  <c r="N1163" i="4"/>
  <c r="H1163" i="4"/>
  <c r="I1163" i="4" s="1"/>
  <c r="G1163" i="4"/>
  <c r="F1163" i="4"/>
  <c r="AJ1162" i="4"/>
  <c r="AH1162" i="4"/>
  <c r="AG1162" i="4"/>
  <c r="AI1162" i="4" s="1"/>
  <c r="O1162" i="4"/>
  <c r="N1162" i="4"/>
  <c r="I1162" i="4"/>
  <c r="H1162" i="4"/>
  <c r="G1162" i="4"/>
  <c r="F1162" i="4"/>
  <c r="AJ1161" i="4"/>
  <c r="AI1161" i="4"/>
  <c r="AH1161" i="4"/>
  <c r="AG1161" i="4"/>
  <c r="O1161" i="4"/>
  <c r="N1161" i="4"/>
  <c r="I1161" i="4"/>
  <c r="H1161" i="4"/>
  <c r="G1161" i="4"/>
  <c r="F1161" i="4"/>
  <c r="AJ1160" i="4"/>
  <c r="AI1160" i="4"/>
  <c r="AH1160" i="4"/>
  <c r="AG1160" i="4"/>
  <c r="O1160" i="4"/>
  <c r="N1160" i="4"/>
  <c r="I1160" i="4"/>
  <c r="H1160" i="4"/>
  <c r="G1160" i="4"/>
  <c r="F1160" i="4"/>
  <c r="AH1159" i="4"/>
  <c r="AJ1159" i="4" s="1"/>
  <c r="AG1159" i="4"/>
  <c r="AI1159" i="4" s="1"/>
  <c r="O1159" i="4"/>
  <c r="N1159" i="4"/>
  <c r="I1159" i="4"/>
  <c r="H1159" i="4"/>
  <c r="G1159" i="4"/>
  <c r="F1159" i="4"/>
  <c r="AJ1158" i="4"/>
  <c r="AH1158" i="4"/>
  <c r="AG1158" i="4"/>
  <c r="AI1158" i="4" s="1"/>
  <c r="O1158" i="4"/>
  <c r="N1158" i="4"/>
  <c r="H1158" i="4"/>
  <c r="I1158" i="4" s="1"/>
  <c r="G1158" i="4"/>
  <c r="F1158" i="4"/>
  <c r="AI1157" i="4"/>
  <c r="AH1157" i="4"/>
  <c r="AJ1157" i="4" s="1"/>
  <c r="AG1157" i="4"/>
  <c r="O1157" i="4"/>
  <c r="N1157" i="4"/>
  <c r="I1157" i="4"/>
  <c r="H1157" i="4"/>
  <c r="G1157" i="4"/>
  <c r="F1157" i="4"/>
  <c r="AI1156" i="4"/>
  <c r="AH1156" i="4"/>
  <c r="AJ1156" i="4" s="1"/>
  <c r="AG1156" i="4"/>
  <c r="O1156" i="4"/>
  <c r="N1156" i="4"/>
  <c r="I1156" i="4"/>
  <c r="H1156" i="4"/>
  <c r="G1156" i="4"/>
  <c r="F1156" i="4"/>
  <c r="AJ1155" i="4"/>
  <c r="AH1155" i="4"/>
  <c r="AG1155" i="4"/>
  <c r="AI1155" i="4" s="1"/>
  <c r="O1155" i="4"/>
  <c r="N1155" i="4"/>
  <c r="H1155" i="4"/>
  <c r="I1155" i="4" s="1"/>
  <c r="G1155" i="4"/>
  <c r="F1155" i="4"/>
  <c r="AI1154" i="4"/>
  <c r="AH1154" i="4"/>
  <c r="AJ1154" i="4" s="1"/>
  <c r="AG1154" i="4"/>
  <c r="O1154" i="4"/>
  <c r="N1154" i="4"/>
  <c r="I1154" i="4"/>
  <c r="H1154" i="4"/>
  <c r="G1154" i="4"/>
  <c r="F1154" i="4"/>
  <c r="AJ1153" i="4"/>
  <c r="AH1153" i="4"/>
  <c r="AG1153" i="4"/>
  <c r="AI1153" i="4" s="1"/>
  <c r="O1153" i="4"/>
  <c r="N1153" i="4"/>
  <c r="H1153" i="4"/>
  <c r="I1153" i="4" s="1"/>
  <c r="G1153" i="4"/>
  <c r="F1153" i="4"/>
  <c r="AI1152" i="4"/>
  <c r="AH1152" i="4"/>
  <c r="AJ1152" i="4" s="1"/>
  <c r="AG1152" i="4"/>
  <c r="O1152" i="4"/>
  <c r="N1152" i="4"/>
  <c r="I1152" i="4"/>
  <c r="H1152" i="4"/>
  <c r="G1152" i="4"/>
  <c r="F1152" i="4"/>
  <c r="AJ1151" i="4"/>
  <c r="AH1151" i="4"/>
  <c r="AG1151" i="4"/>
  <c r="AI1151" i="4" s="1"/>
  <c r="O1151" i="4"/>
  <c r="N1151" i="4"/>
  <c r="H1151" i="4"/>
  <c r="I1151" i="4" s="1"/>
  <c r="G1151" i="4"/>
  <c r="F1151" i="4"/>
  <c r="AJ1150" i="4"/>
  <c r="AH1150" i="4"/>
  <c r="AG1150" i="4"/>
  <c r="AI1150" i="4" s="1"/>
  <c r="O1150" i="4"/>
  <c r="N1150" i="4"/>
  <c r="I1150" i="4"/>
  <c r="H1150" i="4"/>
  <c r="G1150" i="4"/>
  <c r="F1150" i="4"/>
  <c r="AJ1149" i="4"/>
  <c r="AI1149" i="4"/>
  <c r="AH1149" i="4"/>
  <c r="AG1149" i="4"/>
  <c r="O1149" i="4"/>
  <c r="N1149" i="4"/>
  <c r="I1149" i="4"/>
  <c r="H1149" i="4"/>
  <c r="G1149" i="4"/>
  <c r="F1149" i="4"/>
  <c r="AI1148" i="4"/>
  <c r="AH1148" i="4"/>
  <c r="AJ1148" i="4" s="1"/>
  <c r="AG1148" i="4"/>
  <c r="O1148" i="4"/>
  <c r="N1148" i="4"/>
  <c r="I1148" i="4"/>
  <c r="H1148" i="4"/>
  <c r="G1148" i="4"/>
  <c r="F1148" i="4"/>
  <c r="AJ1147" i="4"/>
  <c r="AI1147" i="4"/>
  <c r="AH1147" i="4"/>
  <c r="AG1147" i="4"/>
  <c r="O1147" i="4"/>
  <c r="N1147" i="4"/>
  <c r="H1147" i="4"/>
  <c r="I1147" i="4" s="1"/>
  <c r="G1147" i="4"/>
  <c r="F1147" i="4"/>
  <c r="AJ1146" i="4"/>
  <c r="AH1146" i="4"/>
  <c r="AG1146" i="4"/>
  <c r="AI1146" i="4" s="1"/>
  <c r="O1146" i="4"/>
  <c r="N1146" i="4"/>
  <c r="H1146" i="4"/>
  <c r="I1146" i="4" s="1"/>
  <c r="G1146" i="4"/>
  <c r="F1146" i="4"/>
  <c r="AJ1145" i="4"/>
  <c r="AH1145" i="4"/>
  <c r="AG1145" i="4"/>
  <c r="AI1145" i="4" s="1"/>
  <c r="O1145" i="4"/>
  <c r="N1145" i="4"/>
  <c r="I1145" i="4"/>
  <c r="H1145" i="4"/>
  <c r="G1145" i="4"/>
  <c r="F1145" i="4"/>
  <c r="AJ1144" i="4"/>
  <c r="AI1144" i="4"/>
  <c r="AH1144" i="4"/>
  <c r="AG1144" i="4"/>
  <c r="O1144" i="4"/>
  <c r="N1144" i="4"/>
  <c r="I1144" i="4"/>
  <c r="H1144" i="4"/>
  <c r="G1144" i="4"/>
  <c r="F1144" i="4"/>
  <c r="AJ1143" i="4"/>
  <c r="AI1143" i="4"/>
  <c r="AH1143" i="4"/>
  <c r="AG1143" i="4"/>
  <c r="O1143" i="4"/>
  <c r="N1143" i="4"/>
  <c r="H1143" i="4"/>
  <c r="I1143" i="4" s="1"/>
  <c r="G1143" i="4"/>
  <c r="F1143" i="4"/>
  <c r="AJ1142" i="4"/>
  <c r="AI1142" i="4"/>
  <c r="AH1142" i="4"/>
  <c r="AG1142" i="4"/>
  <c r="O1142" i="4"/>
  <c r="N1142" i="4"/>
  <c r="I1142" i="4"/>
  <c r="H1142" i="4"/>
  <c r="G1142" i="4"/>
  <c r="F1142" i="4"/>
  <c r="AH1141" i="4"/>
  <c r="AJ1141" i="4" s="1"/>
  <c r="AG1141" i="4"/>
  <c r="AI1141" i="4" s="1"/>
  <c r="O1141" i="4"/>
  <c r="N1141" i="4"/>
  <c r="I1141" i="4"/>
  <c r="H1141" i="4"/>
  <c r="G1141" i="4"/>
  <c r="F1141" i="4"/>
  <c r="AI1140" i="4"/>
  <c r="AH1140" i="4"/>
  <c r="AJ1140" i="4" s="1"/>
  <c r="AG1140" i="4"/>
  <c r="O1140" i="4"/>
  <c r="N1140" i="4"/>
  <c r="H1140" i="4"/>
  <c r="I1140" i="4" s="1"/>
  <c r="G1140" i="4"/>
  <c r="F1140" i="4"/>
  <c r="AH1139" i="4"/>
  <c r="AJ1139" i="4" s="1"/>
  <c r="AG1139" i="4"/>
  <c r="AI1139" i="4" s="1"/>
  <c r="O1139" i="4"/>
  <c r="N1139" i="4"/>
  <c r="H1139" i="4"/>
  <c r="I1139" i="4" s="1"/>
  <c r="G1139" i="4"/>
  <c r="F1139" i="4"/>
  <c r="AJ1138" i="4"/>
  <c r="AI1138" i="4"/>
  <c r="AH1138" i="4"/>
  <c r="AG1138" i="4"/>
  <c r="O1138" i="4"/>
  <c r="N1138" i="4"/>
  <c r="H1138" i="4"/>
  <c r="I1138" i="4" s="1"/>
  <c r="G1138" i="4"/>
  <c r="F1138" i="4"/>
  <c r="AJ1137" i="4"/>
  <c r="AI1137" i="4"/>
  <c r="AH1137" i="4"/>
  <c r="AG1137" i="4"/>
  <c r="O1137" i="4"/>
  <c r="N1137" i="4"/>
  <c r="I1137" i="4"/>
  <c r="H1137" i="4"/>
  <c r="G1137" i="4"/>
  <c r="F1137" i="4"/>
  <c r="AI1136" i="4"/>
  <c r="AH1136" i="4"/>
  <c r="AJ1136" i="4" s="1"/>
  <c r="AG1136" i="4"/>
  <c r="O1136" i="4"/>
  <c r="N1136" i="4"/>
  <c r="I1136" i="4"/>
  <c r="H1136" i="4"/>
  <c r="G1136" i="4"/>
  <c r="F1136" i="4"/>
  <c r="AH1135" i="4"/>
  <c r="AJ1135" i="4" s="1"/>
  <c r="AG1135" i="4"/>
  <c r="AI1135" i="4" s="1"/>
  <c r="O1135" i="4"/>
  <c r="N1135" i="4"/>
  <c r="H1135" i="4"/>
  <c r="I1135" i="4" s="1"/>
  <c r="G1135" i="4"/>
  <c r="F1135" i="4"/>
  <c r="AI1134" i="4"/>
  <c r="AH1134" i="4"/>
  <c r="AJ1134" i="4" s="1"/>
  <c r="AG1134" i="4"/>
  <c r="O1134" i="4"/>
  <c r="N1134" i="4"/>
  <c r="I1134" i="4"/>
  <c r="H1134" i="4"/>
  <c r="G1134" i="4"/>
  <c r="F1134" i="4"/>
  <c r="AJ1133" i="4"/>
  <c r="AH1133" i="4"/>
  <c r="AG1133" i="4"/>
  <c r="AI1133" i="4" s="1"/>
  <c r="O1133" i="4"/>
  <c r="N1133" i="4"/>
  <c r="H1133" i="4"/>
  <c r="I1133" i="4" s="1"/>
  <c r="G1133" i="4"/>
  <c r="F1133" i="4"/>
  <c r="AH1132" i="4"/>
  <c r="AJ1132" i="4" s="1"/>
  <c r="AG1132" i="4"/>
  <c r="AI1132" i="4" s="1"/>
  <c r="O1132" i="4"/>
  <c r="N1132" i="4"/>
  <c r="H1132" i="4"/>
  <c r="I1132" i="4" s="1"/>
  <c r="G1132" i="4"/>
  <c r="F1132" i="4"/>
  <c r="AJ1131" i="4"/>
  <c r="AI1131" i="4"/>
  <c r="AH1131" i="4"/>
  <c r="AG1131" i="4"/>
  <c r="O1131" i="4"/>
  <c r="N1131" i="4"/>
  <c r="H1131" i="4"/>
  <c r="I1131" i="4" s="1"/>
  <c r="G1131" i="4"/>
  <c r="F1131" i="4"/>
  <c r="AJ1130" i="4"/>
  <c r="AH1130" i="4"/>
  <c r="AG1130" i="4"/>
  <c r="AI1130" i="4" s="1"/>
  <c r="O1130" i="4"/>
  <c r="N1130" i="4"/>
  <c r="H1130" i="4"/>
  <c r="I1130" i="4" s="1"/>
  <c r="G1130" i="4"/>
  <c r="F1130" i="4"/>
  <c r="AJ1129" i="4"/>
  <c r="AI1129" i="4"/>
  <c r="AH1129" i="4"/>
  <c r="AG1129" i="4"/>
  <c r="O1129" i="4"/>
  <c r="N1129" i="4"/>
  <c r="I1129" i="4"/>
  <c r="H1129" i="4"/>
  <c r="G1129" i="4"/>
  <c r="F1129" i="4"/>
  <c r="AJ1128" i="4"/>
  <c r="AH1128" i="4"/>
  <c r="AG1128" i="4"/>
  <c r="AI1128" i="4" s="1"/>
  <c r="O1128" i="4"/>
  <c r="N1128" i="4"/>
  <c r="I1128" i="4"/>
  <c r="H1128" i="4"/>
  <c r="G1128" i="4"/>
  <c r="F1128" i="4"/>
  <c r="AJ1127" i="4"/>
  <c r="AH1127" i="4"/>
  <c r="AG1127" i="4"/>
  <c r="AI1127" i="4" s="1"/>
  <c r="O1127" i="4"/>
  <c r="N1127" i="4"/>
  <c r="I1127" i="4"/>
  <c r="H1127" i="4"/>
  <c r="G1127" i="4"/>
  <c r="F1127" i="4"/>
  <c r="AH1126" i="4"/>
  <c r="AJ1126" i="4" s="1"/>
  <c r="AG1126" i="4"/>
  <c r="AI1126" i="4" s="1"/>
  <c r="O1126" i="4"/>
  <c r="N1126" i="4"/>
  <c r="I1126" i="4"/>
  <c r="H1126" i="4"/>
  <c r="G1126" i="4"/>
  <c r="F1126" i="4"/>
  <c r="AI1125" i="4"/>
  <c r="AH1125" i="4"/>
  <c r="AJ1125" i="4" s="1"/>
  <c r="AG1125" i="4"/>
  <c r="O1125" i="4"/>
  <c r="N1125" i="4"/>
  <c r="I1125" i="4"/>
  <c r="H1125" i="4"/>
  <c r="G1125" i="4"/>
  <c r="F1125" i="4"/>
  <c r="AI1124" i="4"/>
  <c r="AH1124" i="4"/>
  <c r="AJ1124" i="4" s="1"/>
  <c r="AG1124" i="4"/>
  <c r="O1124" i="4"/>
  <c r="N1124" i="4"/>
  <c r="H1124" i="4"/>
  <c r="I1124" i="4" s="1"/>
  <c r="G1124" i="4"/>
  <c r="F1124" i="4"/>
  <c r="AH1123" i="4"/>
  <c r="AJ1123" i="4" s="1"/>
  <c r="AG1123" i="4"/>
  <c r="AI1123" i="4" s="1"/>
  <c r="O1123" i="4"/>
  <c r="N1123" i="4"/>
  <c r="H1123" i="4"/>
  <c r="I1123" i="4" s="1"/>
  <c r="G1123" i="4"/>
  <c r="F1123" i="4"/>
  <c r="AJ1122" i="4"/>
  <c r="AH1122" i="4"/>
  <c r="AG1122" i="4"/>
  <c r="AI1122" i="4" s="1"/>
  <c r="O1122" i="4"/>
  <c r="N1122" i="4"/>
  <c r="I1122" i="4"/>
  <c r="H1122" i="4"/>
  <c r="G1122" i="4"/>
  <c r="F1122" i="4"/>
  <c r="AJ1121" i="4"/>
  <c r="AI1121" i="4"/>
  <c r="AH1121" i="4"/>
  <c r="AG1121" i="4"/>
  <c r="O1121" i="4"/>
  <c r="N1121" i="4"/>
  <c r="I1121" i="4"/>
  <c r="H1121" i="4"/>
  <c r="G1121" i="4"/>
  <c r="F1121" i="4"/>
  <c r="AI1120" i="4"/>
  <c r="AH1120" i="4"/>
  <c r="AJ1120" i="4" s="1"/>
  <c r="AG1120" i="4"/>
  <c r="O1120" i="4"/>
  <c r="N1120" i="4"/>
  <c r="I1120" i="4"/>
  <c r="H1120" i="4"/>
  <c r="G1120" i="4"/>
  <c r="F1120" i="4"/>
  <c r="AI1119" i="4"/>
  <c r="AH1119" i="4"/>
  <c r="AJ1119" i="4" s="1"/>
  <c r="AG1119" i="4"/>
  <c r="O1119" i="4"/>
  <c r="N1119" i="4"/>
  <c r="H1119" i="4"/>
  <c r="I1119" i="4" s="1"/>
  <c r="G1119" i="4"/>
  <c r="F1119" i="4"/>
  <c r="AH1118" i="4"/>
  <c r="AJ1118" i="4" s="1"/>
  <c r="AG1118" i="4"/>
  <c r="AI1118" i="4" s="1"/>
  <c r="O1118" i="4"/>
  <c r="N1118" i="4"/>
  <c r="I1118" i="4"/>
  <c r="H1118" i="4"/>
  <c r="G1118" i="4"/>
  <c r="F1118" i="4"/>
  <c r="AJ1117" i="4"/>
  <c r="AH1117" i="4"/>
  <c r="AG1117" i="4"/>
  <c r="AI1117" i="4" s="1"/>
  <c r="O1117" i="4"/>
  <c r="N1117" i="4"/>
  <c r="H1117" i="4"/>
  <c r="I1117" i="4" s="1"/>
  <c r="G1117" i="4"/>
  <c r="F1117" i="4"/>
  <c r="AI1116" i="4"/>
  <c r="AH1116" i="4"/>
  <c r="AJ1116" i="4" s="1"/>
  <c r="AG1116" i="4"/>
  <c r="O1116" i="4"/>
  <c r="N1116" i="4"/>
  <c r="H1116" i="4"/>
  <c r="I1116" i="4" s="1"/>
  <c r="G1116" i="4"/>
  <c r="F1116" i="4"/>
  <c r="AJ1115" i="4"/>
  <c r="AI1115" i="4"/>
  <c r="AH1115" i="4"/>
  <c r="AG1115" i="4"/>
  <c r="O1115" i="4"/>
  <c r="N1115" i="4"/>
  <c r="H1115" i="4"/>
  <c r="I1115" i="4" s="1"/>
  <c r="G1115" i="4"/>
  <c r="F1115" i="4"/>
  <c r="AJ1114" i="4"/>
  <c r="AI1114" i="4"/>
  <c r="AH1114" i="4"/>
  <c r="AG1114" i="4"/>
  <c r="O1114" i="4"/>
  <c r="N1114" i="4"/>
  <c r="I1114" i="4"/>
  <c r="H1114" i="4"/>
  <c r="G1114" i="4"/>
  <c r="F1114" i="4"/>
  <c r="AJ1113" i="4"/>
  <c r="AH1113" i="4"/>
  <c r="AG1113" i="4"/>
  <c r="AI1113" i="4" s="1"/>
  <c r="O1113" i="4"/>
  <c r="N1113" i="4"/>
  <c r="I1113" i="4"/>
  <c r="H1113" i="4"/>
  <c r="G1113" i="4"/>
  <c r="F1113" i="4"/>
  <c r="AJ1112" i="4"/>
  <c r="AH1112" i="4"/>
  <c r="AG1112" i="4"/>
  <c r="AI1112" i="4" s="1"/>
  <c r="O1112" i="4"/>
  <c r="N1112" i="4"/>
  <c r="H1112" i="4"/>
  <c r="I1112" i="4" s="1"/>
  <c r="G1112" i="4"/>
  <c r="F1112" i="4"/>
  <c r="AI1111" i="4"/>
  <c r="AH1111" i="4"/>
  <c r="AJ1111" i="4" s="1"/>
  <c r="AG1111" i="4"/>
  <c r="O1111" i="4"/>
  <c r="N1111" i="4"/>
  <c r="I1111" i="4"/>
  <c r="H1111" i="4"/>
  <c r="G1111" i="4"/>
  <c r="F1111" i="4"/>
  <c r="AJ1110" i="4"/>
  <c r="AH1110" i="4"/>
  <c r="AG1110" i="4"/>
  <c r="AI1110" i="4" s="1"/>
  <c r="O1110" i="4"/>
  <c r="N1110" i="4"/>
  <c r="I1110" i="4"/>
  <c r="H1110" i="4"/>
  <c r="G1110" i="4"/>
  <c r="F1110" i="4"/>
  <c r="AH1109" i="4"/>
  <c r="AJ1109" i="4" s="1"/>
  <c r="AG1109" i="4"/>
  <c r="AI1109" i="4" s="1"/>
  <c r="O1109" i="4"/>
  <c r="N1109" i="4"/>
  <c r="I1109" i="4"/>
  <c r="H1109" i="4"/>
  <c r="G1109" i="4"/>
  <c r="F1109" i="4"/>
  <c r="AI1108" i="4"/>
  <c r="AH1108" i="4"/>
  <c r="AJ1108" i="4" s="1"/>
  <c r="AG1108" i="4"/>
  <c r="O1108" i="4"/>
  <c r="N1108" i="4"/>
  <c r="H1108" i="4"/>
  <c r="I1108" i="4" s="1"/>
  <c r="G1108" i="4"/>
  <c r="F1108" i="4"/>
  <c r="AI1107" i="4"/>
  <c r="AH1107" i="4"/>
  <c r="AJ1107" i="4" s="1"/>
  <c r="AG1107" i="4"/>
  <c r="O1107" i="4"/>
  <c r="N1107" i="4"/>
  <c r="H1107" i="4"/>
  <c r="I1107" i="4" s="1"/>
  <c r="G1107" i="4"/>
  <c r="F1107" i="4"/>
  <c r="AJ1106" i="4"/>
  <c r="AH1106" i="4"/>
  <c r="AG1106" i="4"/>
  <c r="AI1106" i="4" s="1"/>
  <c r="O1106" i="4"/>
  <c r="N1106" i="4"/>
  <c r="H1106" i="4"/>
  <c r="I1106" i="4" s="1"/>
  <c r="G1106" i="4"/>
  <c r="F1106" i="4"/>
  <c r="AH1105" i="4"/>
  <c r="AJ1105" i="4" s="1"/>
  <c r="AG1105" i="4"/>
  <c r="AI1105" i="4" s="1"/>
  <c r="O1105" i="4"/>
  <c r="N1105" i="4"/>
  <c r="I1105" i="4"/>
  <c r="H1105" i="4"/>
  <c r="G1105" i="4"/>
  <c r="F1105" i="4"/>
  <c r="AH1104" i="4"/>
  <c r="AJ1104" i="4" s="1"/>
  <c r="AG1104" i="4"/>
  <c r="AI1104" i="4" s="1"/>
  <c r="O1104" i="4"/>
  <c r="N1104" i="4"/>
  <c r="H1104" i="4"/>
  <c r="I1104" i="4" s="1"/>
  <c r="G1104" i="4"/>
  <c r="F1104" i="4"/>
  <c r="AJ1103" i="4"/>
  <c r="AI1103" i="4"/>
  <c r="AH1103" i="4"/>
  <c r="AG1103" i="4"/>
  <c r="O1103" i="4"/>
  <c r="N1103" i="4"/>
  <c r="H1103" i="4"/>
  <c r="I1103" i="4" s="1"/>
  <c r="G1103" i="4"/>
  <c r="F1103" i="4"/>
  <c r="AJ1102" i="4"/>
  <c r="AI1102" i="4"/>
  <c r="AH1102" i="4"/>
  <c r="AG1102" i="4"/>
  <c r="O1102" i="4"/>
  <c r="N1102" i="4"/>
  <c r="I1102" i="4"/>
  <c r="H1102" i="4"/>
  <c r="G1102" i="4"/>
  <c r="F1102" i="4"/>
  <c r="AJ1101" i="4"/>
  <c r="AI1101" i="4"/>
  <c r="AH1101" i="4"/>
  <c r="AG1101" i="4"/>
  <c r="O1101" i="4"/>
  <c r="N1101" i="4"/>
  <c r="H1101" i="4"/>
  <c r="I1101" i="4" s="1"/>
  <c r="G1101" i="4"/>
  <c r="F1101" i="4"/>
  <c r="AJ1100" i="4"/>
  <c r="AI1100" i="4"/>
  <c r="AH1100" i="4"/>
  <c r="AG1100" i="4"/>
  <c r="O1100" i="4"/>
  <c r="N1100" i="4"/>
  <c r="H1100" i="4"/>
  <c r="I1100" i="4" s="1"/>
  <c r="G1100" i="4"/>
  <c r="F1100" i="4"/>
  <c r="AI1099" i="4"/>
  <c r="AH1099" i="4"/>
  <c r="AJ1099" i="4" s="1"/>
  <c r="AG1099" i="4"/>
  <c r="O1099" i="4"/>
  <c r="N1099" i="4"/>
  <c r="I1099" i="4"/>
  <c r="H1099" i="4"/>
  <c r="G1099" i="4"/>
  <c r="F1099" i="4"/>
  <c r="AJ1098" i="4"/>
  <c r="AI1098" i="4"/>
  <c r="AH1098" i="4"/>
  <c r="AG1098" i="4"/>
  <c r="O1098" i="4"/>
  <c r="N1098" i="4"/>
  <c r="H1098" i="4"/>
  <c r="I1098" i="4" s="1"/>
  <c r="G1098" i="4"/>
  <c r="F1098" i="4"/>
  <c r="AH1097" i="4"/>
  <c r="AJ1097" i="4" s="1"/>
  <c r="AG1097" i="4"/>
  <c r="AI1097" i="4" s="1"/>
  <c r="O1097" i="4"/>
  <c r="N1097" i="4"/>
  <c r="H1097" i="4"/>
  <c r="I1097" i="4" s="1"/>
  <c r="G1097" i="4"/>
  <c r="F1097" i="4"/>
  <c r="AI1096" i="4"/>
  <c r="AH1096" i="4"/>
  <c r="AJ1096" i="4" s="1"/>
  <c r="AG1096" i="4"/>
  <c r="O1096" i="4"/>
  <c r="N1096" i="4"/>
  <c r="H1096" i="4"/>
  <c r="I1096" i="4" s="1"/>
  <c r="G1096" i="4"/>
  <c r="F1096" i="4"/>
  <c r="AH1095" i="4"/>
  <c r="AJ1095" i="4" s="1"/>
  <c r="AG1095" i="4"/>
  <c r="AI1095" i="4" s="1"/>
  <c r="O1095" i="4"/>
  <c r="N1095" i="4"/>
  <c r="H1095" i="4"/>
  <c r="I1095" i="4" s="1"/>
  <c r="G1095" i="4"/>
  <c r="F1095" i="4"/>
  <c r="AJ1094" i="4"/>
  <c r="AI1094" i="4"/>
  <c r="AH1094" i="4"/>
  <c r="AG1094" i="4"/>
  <c r="O1094" i="4"/>
  <c r="N1094" i="4"/>
  <c r="I1094" i="4"/>
  <c r="H1094" i="4"/>
  <c r="G1094" i="4"/>
  <c r="F1094" i="4"/>
  <c r="AJ1093" i="4"/>
  <c r="AH1093" i="4"/>
  <c r="AG1093" i="4"/>
  <c r="AI1093" i="4" s="1"/>
  <c r="O1093" i="4"/>
  <c r="N1093" i="4"/>
  <c r="H1093" i="4"/>
  <c r="I1093" i="4" s="1"/>
  <c r="G1093" i="4"/>
  <c r="F1093" i="4"/>
  <c r="AJ1092" i="4"/>
  <c r="AI1092" i="4"/>
  <c r="AH1092" i="4"/>
  <c r="AG1092" i="4"/>
  <c r="O1092" i="4"/>
  <c r="N1092" i="4"/>
  <c r="H1092" i="4"/>
  <c r="I1092" i="4" s="1"/>
  <c r="G1092" i="4"/>
  <c r="F1092" i="4"/>
  <c r="AI1091" i="4"/>
  <c r="AH1091" i="4"/>
  <c r="AJ1091" i="4" s="1"/>
  <c r="AG1091" i="4"/>
  <c r="O1091" i="4"/>
  <c r="N1091" i="4"/>
  <c r="H1091" i="4"/>
  <c r="I1091" i="4" s="1"/>
  <c r="G1091" i="4"/>
  <c r="F1091" i="4"/>
  <c r="AJ1090" i="4"/>
  <c r="AH1090" i="4"/>
  <c r="AG1090" i="4"/>
  <c r="AI1090" i="4" s="1"/>
  <c r="O1090" i="4"/>
  <c r="N1090" i="4"/>
  <c r="H1090" i="4"/>
  <c r="I1090" i="4" s="1"/>
  <c r="G1090" i="4"/>
  <c r="F1090" i="4"/>
  <c r="AH1089" i="4"/>
  <c r="AJ1089" i="4" s="1"/>
  <c r="AG1089" i="4"/>
  <c r="AI1089" i="4" s="1"/>
  <c r="O1089" i="4"/>
  <c r="N1089" i="4"/>
  <c r="H1089" i="4"/>
  <c r="I1089" i="4" s="1"/>
  <c r="G1089" i="4"/>
  <c r="F1089" i="4"/>
  <c r="AH1088" i="4"/>
  <c r="AJ1088" i="4" s="1"/>
  <c r="AG1088" i="4"/>
  <c r="AI1088" i="4" s="1"/>
  <c r="O1088" i="4"/>
  <c r="N1088" i="4"/>
  <c r="H1088" i="4"/>
  <c r="I1088" i="4" s="1"/>
  <c r="G1088" i="4"/>
  <c r="F1088" i="4"/>
  <c r="AI1087" i="4"/>
  <c r="AH1087" i="4"/>
  <c r="AJ1087" i="4" s="1"/>
  <c r="AG1087" i="4"/>
  <c r="O1087" i="4"/>
  <c r="N1087" i="4"/>
  <c r="H1087" i="4"/>
  <c r="I1087" i="4" s="1"/>
  <c r="G1087" i="4"/>
  <c r="F1087" i="4"/>
  <c r="AJ1086" i="4"/>
  <c r="AI1086" i="4"/>
  <c r="AH1086" i="4"/>
  <c r="AG1086" i="4"/>
  <c r="O1086" i="4"/>
  <c r="N1086" i="4"/>
  <c r="I1086" i="4"/>
  <c r="H1086" i="4"/>
  <c r="G1086" i="4"/>
  <c r="F1086" i="4"/>
  <c r="AJ1085" i="4"/>
  <c r="AI1085" i="4"/>
  <c r="AH1085" i="4"/>
  <c r="AG1085" i="4"/>
  <c r="O1085" i="4"/>
  <c r="N1085" i="4"/>
  <c r="H1085" i="4"/>
  <c r="I1085" i="4" s="1"/>
  <c r="G1085" i="4"/>
  <c r="F1085" i="4"/>
  <c r="AJ1084" i="4"/>
  <c r="AI1084" i="4"/>
  <c r="AH1084" i="4"/>
  <c r="AG1084" i="4"/>
  <c r="O1084" i="4"/>
  <c r="N1084" i="4"/>
  <c r="H1084" i="4"/>
  <c r="I1084" i="4" s="1"/>
  <c r="G1084" i="4"/>
  <c r="F1084" i="4"/>
  <c r="AI1083" i="4"/>
  <c r="AH1083" i="4"/>
  <c r="AJ1083" i="4" s="1"/>
  <c r="AG1083" i="4"/>
  <c r="O1083" i="4"/>
  <c r="N1083" i="4"/>
  <c r="I1083" i="4"/>
  <c r="H1083" i="4"/>
  <c r="G1083" i="4"/>
  <c r="F1083" i="4"/>
  <c r="AJ1082" i="4"/>
  <c r="AH1082" i="4"/>
  <c r="AG1082" i="4"/>
  <c r="AI1082" i="4" s="1"/>
  <c r="O1082" i="4"/>
  <c r="N1082" i="4"/>
  <c r="H1082" i="4"/>
  <c r="I1082" i="4" s="1"/>
  <c r="G1082" i="4"/>
  <c r="F1082" i="4"/>
  <c r="AH1081" i="4"/>
  <c r="AJ1081" i="4" s="1"/>
  <c r="AG1081" i="4"/>
  <c r="AI1081" i="4" s="1"/>
  <c r="O1081" i="4"/>
  <c r="N1081" i="4"/>
  <c r="H1081" i="4"/>
  <c r="I1081" i="4" s="1"/>
  <c r="G1081" i="4"/>
  <c r="F1081" i="4"/>
  <c r="AH1080" i="4"/>
  <c r="AJ1080" i="4" s="1"/>
  <c r="AG1080" i="4"/>
  <c r="AI1080" i="4" s="1"/>
  <c r="O1080" i="4"/>
  <c r="N1080" i="4"/>
  <c r="H1080" i="4"/>
  <c r="I1080" i="4" s="1"/>
  <c r="G1080" i="4"/>
  <c r="F1080" i="4"/>
  <c r="AH1079" i="4"/>
  <c r="AJ1079" i="4" s="1"/>
  <c r="AG1079" i="4"/>
  <c r="AI1079" i="4" s="1"/>
  <c r="O1079" i="4"/>
  <c r="N1079" i="4"/>
  <c r="H1079" i="4"/>
  <c r="I1079" i="4" s="1"/>
  <c r="G1079" i="4"/>
  <c r="F1079" i="4"/>
  <c r="AJ1078" i="4"/>
  <c r="AI1078" i="4"/>
  <c r="AH1078" i="4"/>
  <c r="AG1078" i="4"/>
  <c r="O1078" i="4"/>
  <c r="N1078" i="4"/>
  <c r="I1078" i="4"/>
  <c r="H1078" i="4"/>
  <c r="G1078" i="4"/>
  <c r="F1078" i="4"/>
  <c r="AJ1077" i="4"/>
  <c r="AH1077" i="4"/>
  <c r="AG1077" i="4"/>
  <c r="AI1077" i="4" s="1"/>
  <c r="O1077" i="4"/>
  <c r="N1077" i="4"/>
  <c r="H1077" i="4"/>
  <c r="I1077" i="4" s="1"/>
  <c r="G1077" i="4"/>
  <c r="F1077" i="4"/>
  <c r="AJ1076" i="4"/>
  <c r="AI1076" i="4"/>
  <c r="AH1076" i="4"/>
  <c r="AG1076" i="4"/>
  <c r="O1076" i="4"/>
  <c r="N1076" i="4"/>
  <c r="H1076" i="4"/>
  <c r="I1076" i="4" s="1"/>
  <c r="G1076" i="4"/>
  <c r="F1076" i="4"/>
  <c r="AI1075" i="4"/>
  <c r="AH1075" i="4"/>
  <c r="AJ1075" i="4" s="1"/>
  <c r="AG1075" i="4"/>
  <c r="O1075" i="4"/>
  <c r="N1075" i="4"/>
  <c r="H1075" i="4"/>
  <c r="I1075" i="4" s="1"/>
  <c r="G1075" i="4"/>
  <c r="F1075" i="4"/>
  <c r="AJ1074" i="4"/>
  <c r="AH1074" i="4"/>
  <c r="AG1074" i="4"/>
  <c r="AI1074" i="4" s="1"/>
  <c r="O1074" i="4"/>
  <c r="N1074" i="4"/>
  <c r="H1074" i="4"/>
  <c r="I1074" i="4" s="1"/>
  <c r="G1074" i="4"/>
  <c r="F1074" i="4"/>
  <c r="AH1073" i="4"/>
  <c r="AJ1073" i="4" s="1"/>
  <c r="AG1073" i="4"/>
  <c r="AI1073" i="4" s="1"/>
  <c r="O1073" i="4"/>
  <c r="N1073" i="4"/>
  <c r="H1073" i="4"/>
  <c r="I1073" i="4" s="1"/>
  <c r="G1073" i="4"/>
  <c r="F1073" i="4"/>
  <c r="AH1072" i="4"/>
  <c r="AJ1072" i="4" s="1"/>
  <c r="AG1072" i="4"/>
  <c r="AI1072" i="4" s="1"/>
  <c r="O1072" i="4"/>
  <c r="N1072" i="4"/>
  <c r="H1072" i="4"/>
  <c r="I1072" i="4" s="1"/>
  <c r="G1072" i="4"/>
  <c r="F1072" i="4"/>
  <c r="AI1071" i="4"/>
  <c r="AH1071" i="4"/>
  <c r="AJ1071" i="4" s="1"/>
  <c r="AG1071" i="4"/>
  <c r="O1071" i="4"/>
  <c r="N1071" i="4"/>
  <c r="H1071" i="4"/>
  <c r="I1071" i="4" s="1"/>
  <c r="G1071" i="4"/>
  <c r="F1071" i="4"/>
  <c r="AJ1070" i="4"/>
  <c r="AI1070" i="4"/>
  <c r="AH1070" i="4"/>
  <c r="AG1070" i="4"/>
  <c r="O1070" i="4"/>
  <c r="N1070" i="4"/>
  <c r="I1070" i="4"/>
  <c r="H1070" i="4"/>
  <c r="G1070" i="4"/>
  <c r="F1070" i="4"/>
  <c r="AJ1069" i="4"/>
  <c r="AI1069" i="4"/>
  <c r="AH1069" i="4"/>
  <c r="AG1069" i="4"/>
  <c r="O1069" i="4"/>
  <c r="N1069" i="4"/>
  <c r="I1069" i="4"/>
  <c r="H1069" i="4"/>
  <c r="G1069" i="4"/>
  <c r="F1069" i="4"/>
  <c r="AJ1068" i="4"/>
  <c r="AI1068" i="4"/>
  <c r="AH1068" i="4"/>
  <c r="AG1068" i="4"/>
  <c r="O1068" i="4"/>
  <c r="N1068" i="4"/>
  <c r="H1068" i="4"/>
  <c r="I1068" i="4" s="1"/>
  <c r="G1068" i="4"/>
  <c r="F1068" i="4"/>
  <c r="AI1067" i="4"/>
  <c r="AH1067" i="4"/>
  <c r="AJ1067" i="4" s="1"/>
  <c r="AG1067" i="4"/>
  <c r="O1067" i="4"/>
  <c r="N1067" i="4"/>
  <c r="I1067" i="4"/>
  <c r="H1067" i="4"/>
  <c r="G1067" i="4"/>
  <c r="F1067" i="4"/>
  <c r="AJ1066" i="4"/>
  <c r="AH1066" i="4"/>
  <c r="AG1066" i="4"/>
  <c r="AI1066" i="4" s="1"/>
  <c r="O1066" i="4"/>
  <c r="N1066" i="4"/>
  <c r="H1066" i="4"/>
  <c r="I1066" i="4" s="1"/>
  <c r="G1066" i="4"/>
  <c r="F1066" i="4"/>
  <c r="AH1065" i="4"/>
  <c r="AJ1065" i="4" s="1"/>
  <c r="AG1065" i="4"/>
  <c r="AI1065" i="4" s="1"/>
  <c r="O1065" i="4"/>
  <c r="N1065" i="4"/>
  <c r="H1065" i="4"/>
  <c r="I1065" i="4" s="1"/>
  <c r="G1065" i="4"/>
  <c r="F1065" i="4"/>
  <c r="AI1064" i="4"/>
  <c r="AH1064" i="4"/>
  <c r="AJ1064" i="4" s="1"/>
  <c r="AG1064" i="4"/>
  <c r="O1064" i="4"/>
  <c r="N1064" i="4"/>
  <c r="H1064" i="4"/>
  <c r="I1064" i="4" s="1"/>
  <c r="G1064" i="4"/>
  <c r="F1064" i="4"/>
  <c r="AH1063" i="4"/>
  <c r="AJ1063" i="4" s="1"/>
  <c r="AG1063" i="4"/>
  <c r="AI1063" i="4" s="1"/>
  <c r="O1063" i="4"/>
  <c r="N1063" i="4"/>
  <c r="H1063" i="4"/>
  <c r="I1063" i="4" s="1"/>
  <c r="G1063" i="4"/>
  <c r="F1063" i="4"/>
  <c r="AJ1062" i="4"/>
  <c r="AH1062" i="4"/>
  <c r="AG1062" i="4"/>
  <c r="AI1062" i="4" s="1"/>
  <c r="O1062" i="4"/>
  <c r="N1062" i="4"/>
  <c r="H1062" i="4"/>
  <c r="I1062" i="4" s="1"/>
  <c r="G1062" i="4"/>
  <c r="F1062" i="4"/>
  <c r="AJ1061" i="4"/>
  <c r="AI1061" i="4"/>
  <c r="AH1061" i="4"/>
  <c r="AG1061" i="4"/>
  <c r="O1061" i="4"/>
  <c r="N1061" i="4"/>
  <c r="I1061" i="4"/>
  <c r="H1061" i="4"/>
  <c r="G1061" i="4"/>
  <c r="F1061" i="4"/>
  <c r="AJ1060" i="4"/>
  <c r="AI1060" i="4"/>
  <c r="AH1060" i="4"/>
  <c r="AG1060" i="4"/>
  <c r="O1060" i="4"/>
  <c r="N1060" i="4"/>
  <c r="H1060" i="4"/>
  <c r="I1060" i="4" s="1"/>
  <c r="G1060" i="4"/>
  <c r="F1060" i="4"/>
  <c r="AI1059" i="4"/>
  <c r="AH1059" i="4"/>
  <c r="AJ1059" i="4" s="1"/>
  <c r="AG1059" i="4"/>
  <c r="O1059" i="4"/>
  <c r="N1059" i="4"/>
  <c r="H1059" i="4"/>
  <c r="I1059" i="4" s="1"/>
  <c r="G1059" i="4"/>
  <c r="F1059" i="4"/>
  <c r="AJ1058" i="4"/>
  <c r="AH1058" i="4"/>
  <c r="AG1058" i="4"/>
  <c r="AI1058" i="4" s="1"/>
  <c r="O1058" i="4"/>
  <c r="N1058" i="4"/>
  <c r="H1058" i="4"/>
  <c r="I1058" i="4" s="1"/>
  <c r="G1058" i="4"/>
  <c r="F1058" i="4"/>
  <c r="AI1057" i="4"/>
  <c r="AH1057" i="4"/>
  <c r="AJ1057" i="4" s="1"/>
  <c r="AG1057" i="4"/>
  <c r="O1057" i="4"/>
  <c r="N1057" i="4"/>
  <c r="I1057" i="4"/>
  <c r="H1057" i="4"/>
  <c r="G1057" i="4"/>
  <c r="F1057" i="4"/>
  <c r="AH1056" i="4"/>
  <c r="AJ1056" i="4" s="1"/>
  <c r="AG1056" i="4"/>
  <c r="AI1056" i="4" s="1"/>
  <c r="O1056" i="4"/>
  <c r="N1056" i="4"/>
  <c r="H1056" i="4"/>
  <c r="I1056" i="4" s="1"/>
  <c r="G1056" i="4"/>
  <c r="F1056" i="4"/>
  <c r="AJ1055" i="4"/>
  <c r="AH1055" i="4"/>
  <c r="AG1055" i="4"/>
  <c r="AI1055" i="4" s="1"/>
  <c r="O1055" i="4"/>
  <c r="N1055" i="4"/>
  <c r="H1055" i="4"/>
  <c r="I1055" i="4" s="1"/>
  <c r="G1055" i="4"/>
  <c r="F1055" i="4"/>
  <c r="AJ1054" i="4"/>
  <c r="AH1054" i="4"/>
  <c r="AG1054" i="4"/>
  <c r="AI1054" i="4" s="1"/>
  <c r="O1054" i="4"/>
  <c r="N1054" i="4"/>
  <c r="H1054" i="4"/>
  <c r="I1054" i="4" s="1"/>
  <c r="G1054" i="4"/>
  <c r="F1054" i="4"/>
  <c r="AJ1053" i="4"/>
  <c r="AI1053" i="4"/>
  <c r="AH1053" i="4"/>
  <c r="AG1053" i="4"/>
  <c r="O1053" i="4"/>
  <c r="N1053" i="4"/>
  <c r="I1053" i="4"/>
  <c r="H1053" i="4"/>
  <c r="G1053" i="4"/>
  <c r="F1053" i="4"/>
  <c r="AJ1052" i="4"/>
  <c r="AH1052" i="4"/>
  <c r="AG1052" i="4"/>
  <c r="AI1052" i="4" s="1"/>
  <c r="O1052" i="4"/>
  <c r="N1052" i="4"/>
  <c r="H1052" i="4"/>
  <c r="I1052" i="4" s="1"/>
  <c r="G1052" i="4"/>
  <c r="F1052" i="4"/>
  <c r="AH1051" i="4"/>
  <c r="AJ1051" i="4" s="1"/>
  <c r="AG1051" i="4"/>
  <c r="AI1051" i="4" s="1"/>
  <c r="O1051" i="4"/>
  <c r="N1051" i="4"/>
  <c r="I1051" i="4"/>
  <c r="H1051" i="4"/>
  <c r="G1051" i="4"/>
  <c r="F1051" i="4"/>
  <c r="AJ1050" i="4"/>
  <c r="AH1050" i="4"/>
  <c r="AG1050" i="4"/>
  <c r="AI1050" i="4" s="1"/>
  <c r="O1050" i="4"/>
  <c r="N1050" i="4"/>
  <c r="H1050" i="4"/>
  <c r="I1050" i="4" s="1"/>
  <c r="G1050" i="4"/>
  <c r="F1050" i="4"/>
  <c r="AH1049" i="4"/>
  <c r="AJ1049" i="4" s="1"/>
  <c r="AG1049" i="4"/>
  <c r="AI1049" i="4" s="1"/>
  <c r="O1049" i="4"/>
  <c r="N1049" i="4"/>
  <c r="H1049" i="4"/>
  <c r="I1049" i="4" s="1"/>
  <c r="G1049" i="4"/>
  <c r="F1049" i="4"/>
  <c r="AI1048" i="4"/>
  <c r="AH1048" i="4"/>
  <c r="AJ1048" i="4" s="1"/>
  <c r="AG1048" i="4"/>
  <c r="O1048" i="4"/>
  <c r="N1048" i="4"/>
  <c r="H1048" i="4"/>
  <c r="I1048" i="4" s="1"/>
  <c r="G1048" i="4"/>
  <c r="F1048" i="4"/>
  <c r="AJ1047" i="4"/>
  <c r="AI1047" i="4"/>
  <c r="AH1047" i="4"/>
  <c r="AG1047" i="4"/>
  <c r="O1047" i="4"/>
  <c r="N1047" i="4"/>
  <c r="H1047" i="4"/>
  <c r="I1047" i="4" s="1"/>
  <c r="G1047" i="4"/>
  <c r="F1047" i="4"/>
  <c r="AJ1046" i="4"/>
  <c r="AH1046" i="4"/>
  <c r="AG1046" i="4"/>
  <c r="AI1046" i="4" s="1"/>
  <c r="O1046" i="4"/>
  <c r="N1046" i="4"/>
  <c r="H1046" i="4"/>
  <c r="I1046" i="4" s="1"/>
  <c r="G1046" i="4"/>
  <c r="F1046" i="4"/>
  <c r="AJ1045" i="4"/>
  <c r="AI1045" i="4"/>
  <c r="AH1045" i="4"/>
  <c r="AG1045" i="4"/>
  <c r="O1045" i="4"/>
  <c r="N1045" i="4"/>
  <c r="I1045" i="4"/>
  <c r="H1045" i="4"/>
  <c r="G1045" i="4"/>
  <c r="F1045" i="4"/>
  <c r="AI1044" i="4"/>
  <c r="AH1044" i="4"/>
  <c r="AJ1044" i="4" s="1"/>
  <c r="AG1044" i="4"/>
  <c r="O1044" i="4"/>
  <c r="N1044" i="4"/>
  <c r="H1044" i="4"/>
  <c r="I1044" i="4" s="1"/>
  <c r="G1044" i="4"/>
  <c r="F1044" i="4"/>
  <c r="AH1043" i="4"/>
  <c r="AJ1043" i="4" s="1"/>
  <c r="AG1043" i="4"/>
  <c r="AI1043" i="4" s="1"/>
  <c r="O1043" i="4"/>
  <c r="N1043" i="4"/>
  <c r="I1043" i="4"/>
  <c r="H1043" i="4"/>
  <c r="G1043" i="4"/>
  <c r="F1043" i="4"/>
  <c r="AJ1042" i="4"/>
  <c r="AI1042" i="4"/>
  <c r="AH1042" i="4"/>
  <c r="AG1042" i="4"/>
  <c r="O1042" i="4"/>
  <c r="N1042" i="4"/>
  <c r="H1042" i="4"/>
  <c r="I1042" i="4" s="1"/>
  <c r="G1042" i="4"/>
  <c r="F1042" i="4"/>
  <c r="AH1041" i="4"/>
  <c r="AJ1041" i="4" s="1"/>
  <c r="AG1041" i="4"/>
  <c r="AI1041" i="4" s="1"/>
  <c r="O1041" i="4"/>
  <c r="N1041" i="4"/>
  <c r="H1041" i="4"/>
  <c r="I1041" i="4" s="1"/>
  <c r="G1041" i="4"/>
  <c r="F1041" i="4"/>
  <c r="AH1040" i="4"/>
  <c r="AJ1040" i="4" s="1"/>
  <c r="AG1040" i="4"/>
  <c r="AI1040" i="4" s="1"/>
  <c r="O1040" i="4"/>
  <c r="N1040" i="4"/>
  <c r="H1040" i="4"/>
  <c r="I1040" i="4" s="1"/>
  <c r="G1040" i="4"/>
  <c r="F1040" i="4"/>
  <c r="AI1039" i="4"/>
  <c r="AH1039" i="4"/>
  <c r="AJ1039" i="4" s="1"/>
  <c r="AG1039" i="4"/>
  <c r="O1039" i="4"/>
  <c r="N1039" i="4"/>
  <c r="H1039" i="4"/>
  <c r="I1039" i="4" s="1"/>
  <c r="G1039" i="4"/>
  <c r="F1039" i="4"/>
  <c r="AJ1038" i="4"/>
  <c r="AI1038" i="4"/>
  <c r="AH1038" i="4"/>
  <c r="AG1038" i="4"/>
  <c r="O1038" i="4"/>
  <c r="N1038" i="4"/>
  <c r="I1038" i="4"/>
  <c r="H1038" i="4"/>
  <c r="G1038" i="4"/>
  <c r="F1038" i="4"/>
  <c r="AJ1037" i="4"/>
  <c r="AH1037" i="4"/>
  <c r="AG1037" i="4"/>
  <c r="AI1037" i="4" s="1"/>
  <c r="O1037" i="4"/>
  <c r="N1037" i="4"/>
  <c r="H1037" i="4"/>
  <c r="I1037" i="4" s="1"/>
  <c r="G1037" i="4"/>
  <c r="F1037" i="4"/>
  <c r="AJ1036" i="4"/>
  <c r="AI1036" i="4"/>
  <c r="AH1036" i="4"/>
  <c r="AG1036" i="4"/>
  <c r="O1036" i="4"/>
  <c r="N1036" i="4"/>
  <c r="H1036" i="4"/>
  <c r="I1036" i="4" s="1"/>
  <c r="G1036" i="4"/>
  <c r="F1036" i="4"/>
  <c r="AJ1035" i="4"/>
  <c r="AI1035" i="4"/>
  <c r="AH1035" i="4"/>
  <c r="AG1035" i="4"/>
  <c r="O1035" i="4"/>
  <c r="N1035" i="4"/>
  <c r="H1035" i="4"/>
  <c r="I1035" i="4" s="1"/>
  <c r="G1035" i="4"/>
  <c r="F1035" i="4"/>
  <c r="AJ1034" i="4"/>
  <c r="AI1034" i="4"/>
  <c r="AH1034" i="4"/>
  <c r="AG1034" i="4"/>
  <c r="O1034" i="4"/>
  <c r="N1034" i="4"/>
  <c r="I1034" i="4"/>
  <c r="H1034" i="4"/>
  <c r="G1034" i="4"/>
  <c r="F1034" i="4"/>
  <c r="AI1033" i="4"/>
  <c r="AH1033" i="4"/>
  <c r="AJ1033" i="4" s="1"/>
  <c r="AG1033" i="4"/>
  <c r="O1033" i="4"/>
  <c r="N1033" i="4"/>
  <c r="I1033" i="4"/>
  <c r="H1033" i="4"/>
  <c r="G1033" i="4"/>
  <c r="F1033" i="4"/>
  <c r="AI1032" i="4"/>
  <c r="AH1032" i="4"/>
  <c r="AJ1032" i="4" s="1"/>
  <c r="AG1032" i="4"/>
  <c r="O1032" i="4"/>
  <c r="N1032" i="4"/>
  <c r="H1032" i="4"/>
  <c r="I1032" i="4" s="1"/>
  <c r="G1032" i="4"/>
  <c r="F1032" i="4"/>
  <c r="AH1031" i="4"/>
  <c r="AJ1031" i="4" s="1"/>
  <c r="AG1031" i="4"/>
  <c r="AI1031" i="4" s="1"/>
  <c r="O1031" i="4"/>
  <c r="N1031" i="4"/>
  <c r="H1031" i="4"/>
  <c r="I1031" i="4" s="1"/>
  <c r="G1031" i="4"/>
  <c r="F1031" i="4"/>
  <c r="AJ1030" i="4"/>
  <c r="AI1030" i="4"/>
  <c r="AH1030" i="4"/>
  <c r="AG1030" i="4"/>
  <c r="O1030" i="4"/>
  <c r="N1030" i="4"/>
  <c r="I1030" i="4"/>
  <c r="H1030" i="4"/>
  <c r="G1030" i="4"/>
  <c r="F1030" i="4"/>
  <c r="AJ1029" i="4"/>
  <c r="AH1029" i="4"/>
  <c r="AG1029" i="4"/>
  <c r="AI1029" i="4" s="1"/>
  <c r="O1029" i="4"/>
  <c r="N1029" i="4"/>
  <c r="H1029" i="4"/>
  <c r="I1029" i="4" s="1"/>
  <c r="G1029" i="4"/>
  <c r="F1029" i="4"/>
  <c r="AH1028" i="4"/>
  <c r="AJ1028" i="4" s="1"/>
  <c r="AG1028" i="4"/>
  <c r="AI1028" i="4" s="1"/>
  <c r="O1028" i="4"/>
  <c r="N1028" i="4"/>
  <c r="H1028" i="4"/>
  <c r="I1028" i="4" s="1"/>
  <c r="G1028" i="4"/>
  <c r="F1028" i="4"/>
  <c r="AJ1027" i="4"/>
  <c r="AI1027" i="4"/>
  <c r="AH1027" i="4"/>
  <c r="AG1027" i="4"/>
  <c r="O1027" i="4"/>
  <c r="N1027" i="4"/>
  <c r="I1027" i="4"/>
  <c r="H1027" i="4"/>
  <c r="G1027" i="4"/>
  <c r="F1027" i="4"/>
  <c r="AJ1026" i="4"/>
  <c r="AH1026" i="4"/>
  <c r="AG1026" i="4"/>
  <c r="AI1026" i="4" s="1"/>
  <c r="O1026" i="4"/>
  <c r="N1026" i="4"/>
  <c r="H1026" i="4"/>
  <c r="I1026" i="4" s="1"/>
  <c r="G1026" i="4"/>
  <c r="F1026" i="4"/>
  <c r="AI1025" i="4"/>
  <c r="AH1025" i="4"/>
  <c r="AJ1025" i="4" s="1"/>
  <c r="AG1025" i="4"/>
  <c r="O1025" i="4"/>
  <c r="N1025" i="4"/>
  <c r="I1025" i="4"/>
  <c r="H1025" i="4"/>
  <c r="G1025" i="4"/>
  <c r="F1025" i="4"/>
  <c r="AI1024" i="4"/>
  <c r="AH1024" i="4"/>
  <c r="AJ1024" i="4" s="1"/>
  <c r="AG1024" i="4"/>
  <c r="O1024" i="4"/>
  <c r="N1024" i="4"/>
  <c r="H1024" i="4"/>
  <c r="I1024" i="4" s="1"/>
  <c r="G1024" i="4"/>
  <c r="F1024" i="4"/>
  <c r="AJ1023" i="4"/>
  <c r="AI1023" i="4"/>
  <c r="AH1023" i="4"/>
  <c r="AG1023" i="4"/>
  <c r="O1023" i="4"/>
  <c r="N1023" i="4"/>
  <c r="H1023" i="4"/>
  <c r="I1023" i="4" s="1"/>
  <c r="G1023" i="4"/>
  <c r="F1023" i="4"/>
  <c r="AJ1022" i="4"/>
  <c r="AH1022" i="4"/>
  <c r="AG1022" i="4"/>
  <c r="AI1022" i="4" s="1"/>
  <c r="O1022" i="4"/>
  <c r="N1022" i="4"/>
  <c r="H1022" i="4"/>
  <c r="I1022" i="4" s="1"/>
  <c r="G1022" i="4"/>
  <c r="F1022" i="4"/>
  <c r="AJ1021" i="4"/>
  <c r="AI1021" i="4"/>
  <c r="AH1021" i="4"/>
  <c r="AG1021" i="4"/>
  <c r="O1021" i="4"/>
  <c r="N1021" i="4"/>
  <c r="I1021" i="4"/>
  <c r="H1021" i="4"/>
  <c r="G1021" i="4"/>
  <c r="F1021" i="4"/>
  <c r="AJ1020" i="4"/>
  <c r="AH1020" i="4"/>
  <c r="AG1020" i="4"/>
  <c r="AI1020" i="4" s="1"/>
  <c r="O1020" i="4"/>
  <c r="N1020" i="4"/>
  <c r="H1020" i="4"/>
  <c r="I1020" i="4" s="1"/>
  <c r="G1020" i="4"/>
  <c r="F1020" i="4"/>
  <c r="AI1019" i="4"/>
  <c r="AH1019" i="4"/>
  <c r="AJ1019" i="4" s="1"/>
  <c r="AG1019" i="4"/>
  <c r="O1019" i="4"/>
  <c r="N1019" i="4"/>
  <c r="I1019" i="4"/>
  <c r="H1019" i="4"/>
  <c r="G1019" i="4"/>
  <c r="F1019" i="4"/>
  <c r="AJ1018" i="4"/>
  <c r="AI1018" i="4"/>
  <c r="AH1018" i="4"/>
  <c r="AG1018" i="4"/>
  <c r="O1018" i="4"/>
  <c r="N1018" i="4"/>
  <c r="H1018" i="4"/>
  <c r="I1018" i="4" s="1"/>
  <c r="G1018" i="4"/>
  <c r="F1018" i="4"/>
  <c r="AH1017" i="4"/>
  <c r="AJ1017" i="4" s="1"/>
  <c r="AG1017" i="4"/>
  <c r="AI1017" i="4" s="1"/>
  <c r="O1017" i="4"/>
  <c r="N1017" i="4"/>
  <c r="H1017" i="4"/>
  <c r="I1017" i="4" s="1"/>
  <c r="G1017" i="4"/>
  <c r="F1017" i="4"/>
  <c r="AH1016" i="4"/>
  <c r="AJ1016" i="4" s="1"/>
  <c r="AG1016" i="4"/>
  <c r="AI1016" i="4" s="1"/>
  <c r="O1016" i="4"/>
  <c r="N1016" i="4"/>
  <c r="H1016" i="4"/>
  <c r="I1016" i="4" s="1"/>
  <c r="G1016" i="4"/>
  <c r="F1016" i="4"/>
  <c r="AJ1015" i="4"/>
  <c r="AI1015" i="4"/>
  <c r="AH1015" i="4"/>
  <c r="AG1015" i="4"/>
  <c r="O1015" i="4"/>
  <c r="N1015" i="4"/>
  <c r="H1015" i="4"/>
  <c r="I1015" i="4" s="1"/>
  <c r="G1015" i="4"/>
  <c r="F1015" i="4"/>
  <c r="AJ1014" i="4"/>
  <c r="AH1014" i="4"/>
  <c r="AG1014" i="4"/>
  <c r="AI1014" i="4" s="1"/>
  <c r="O1014" i="4"/>
  <c r="N1014" i="4"/>
  <c r="H1014" i="4"/>
  <c r="I1014" i="4" s="1"/>
  <c r="G1014" i="4"/>
  <c r="F1014" i="4"/>
  <c r="AJ1013" i="4"/>
  <c r="AI1013" i="4"/>
  <c r="AH1013" i="4"/>
  <c r="AG1013" i="4"/>
  <c r="O1013" i="4"/>
  <c r="N1013" i="4"/>
  <c r="I1013" i="4"/>
  <c r="H1013" i="4"/>
  <c r="G1013" i="4"/>
  <c r="F1013" i="4"/>
  <c r="AJ1012" i="4"/>
  <c r="AH1012" i="4"/>
  <c r="AG1012" i="4"/>
  <c r="AI1012" i="4" s="1"/>
  <c r="O1012" i="4"/>
  <c r="N1012" i="4"/>
  <c r="H1012" i="4"/>
  <c r="I1012" i="4" s="1"/>
  <c r="G1012" i="4"/>
  <c r="F1012" i="4"/>
  <c r="AJ1011" i="4"/>
  <c r="AH1011" i="4"/>
  <c r="AG1011" i="4"/>
  <c r="AI1011" i="4" s="1"/>
  <c r="O1011" i="4"/>
  <c r="N1011" i="4"/>
  <c r="H1011" i="4"/>
  <c r="I1011" i="4" s="1"/>
  <c r="G1011" i="4"/>
  <c r="F1011" i="4"/>
  <c r="AJ1010" i="4"/>
  <c r="AI1010" i="4"/>
  <c r="AH1010" i="4"/>
  <c r="AG1010" i="4"/>
  <c r="O1010" i="4"/>
  <c r="N1010" i="4"/>
  <c r="I1010" i="4"/>
  <c r="H1010" i="4"/>
  <c r="G1010" i="4"/>
  <c r="F1010" i="4"/>
  <c r="AH1009" i="4"/>
  <c r="AJ1009" i="4" s="1"/>
  <c r="AG1009" i="4"/>
  <c r="AI1009" i="4" s="1"/>
  <c r="O1009" i="4"/>
  <c r="N1009" i="4"/>
  <c r="H1009" i="4"/>
  <c r="I1009" i="4" s="1"/>
  <c r="G1009" i="4"/>
  <c r="F1009" i="4"/>
  <c r="AH1008" i="4"/>
  <c r="AJ1008" i="4" s="1"/>
  <c r="AG1008" i="4"/>
  <c r="AI1008" i="4" s="1"/>
  <c r="O1008" i="4"/>
  <c r="N1008" i="4"/>
  <c r="H1008" i="4"/>
  <c r="I1008" i="4" s="1"/>
  <c r="G1008" i="4"/>
  <c r="F1008" i="4"/>
  <c r="AI1007" i="4"/>
  <c r="AH1007" i="4"/>
  <c r="AJ1007" i="4" s="1"/>
  <c r="AG1007" i="4"/>
  <c r="O1007" i="4"/>
  <c r="N1007" i="4"/>
  <c r="H1007" i="4"/>
  <c r="I1007" i="4" s="1"/>
  <c r="G1007" i="4"/>
  <c r="F1007" i="4"/>
  <c r="AJ1006" i="4"/>
  <c r="AI1006" i="4"/>
  <c r="AH1006" i="4"/>
  <c r="AG1006" i="4"/>
  <c r="O1006" i="4"/>
  <c r="N1006" i="4"/>
  <c r="H1006" i="4"/>
  <c r="I1006" i="4" s="1"/>
  <c r="G1006" i="4"/>
  <c r="F1006" i="4"/>
  <c r="AJ1005" i="4"/>
  <c r="AH1005" i="4"/>
  <c r="AG1005" i="4"/>
  <c r="AI1005" i="4" s="1"/>
  <c r="O1005" i="4"/>
  <c r="N1005" i="4"/>
  <c r="H1005" i="4"/>
  <c r="I1005" i="4" s="1"/>
  <c r="G1005" i="4"/>
  <c r="F1005" i="4"/>
  <c r="AJ1004" i="4"/>
  <c r="AI1004" i="4"/>
  <c r="AH1004" i="4"/>
  <c r="AG1004" i="4"/>
  <c r="O1004" i="4"/>
  <c r="N1004" i="4"/>
  <c r="H1004" i="4"/>
  <c r="I1004" i="4" s="1"/>
  <c r="G1004" i="4"/>
  <c r="F1004" i="4"/>
  <c r="AJ1003" i="4"/>
  <c r="AI1003" i="4"/>
  <c r="AH1003" i="4"/>
  <c r="AG1003" i="4"/>
  <c r="O1003" i="4"/>
  <c r="N1003" i="4"/>
  <c r="H1003" i="4"/>
  <c r="I1003" i="4" s="1"/>
  <c r="G1003" i="4"/>
  <c r="F1003" i="4"/>
  <c r="AJ1002" i="4"/>
  <c r="AI1002" i="4"/>
  <c r="AH1002" i="4"/>
  <c r="AG1002" i="4"/>
  <c r="O1002" i="4"/>
  <c r="N1002" i="4"/>
  <c r="I1002" i="4"/>
  <c r="H1002" i="4"/>
  <c r="G1002" i="4"/>
  <c r="F1002" i="4"/>
  <c r="AI1001" i="4"/>
  <c r="AH1001" i="4"/>
  <c r="AJ1001" i="4" s="1"/>
  <c r="AG1001" i="4"/>
  <c r="O1001" i="4"/>
  <c r="N1001" i="4"/>
  <c r="H1001" i="4"/>
  <c r="I1001" i="4" s="1"/>
  <c r="G1001" i="4"/>
  <c r="F1001" i="4"/>
  <c r="AH1000" i="4"/>
  <c r="AJ1000" i="4" s="1"/>
  <c r="AG1000" i="4"/>
  <c r="AI1000" i="4" s="1"/>
  <c r="O1000" i="4"/>
  <c r="N1000" i="4"/>
  <c r="H1000" i="4"/>
  <c r="I1000" i="4" s="1"/>
  <c r="G1000" i="4"/>
  <c r="F1000" i="4"/>
  <c r="AH999" i="4"/>
  <c r="AJ999" i="4" s="1"/>
  <c r="AG999" i="4"/>
  <c r="AI999" i="4" s="1"/>
  <c r="O999" i="4"/>
  <c r="N999" i="4"/>
  <c r="H999" i="4"/>
  <c r="I999" i="4" s="1"/>
  <c r="G999" i="4"/>
  <c r="F999" i="4"/>
  <c r="AJ998" i="4"/>
  <c r="AI998" i="4"/>
  <c r="AH998" i="4"/>
  <c r="AG998" i="4"/>
  <c r="O998" i="4"/>
  <c r="N998" i="4"/>
  <c r="I998" i="4"/>
  <c r="H998" i="4"/>
  <c r="G998" i="4"/>
  <c r="F998" i="4"/>
  <c r="AJ997" i="4"/>
  <c r="AH997" i="4"/>
  <c r="AG997" i="4"/>
  <c r="AI997" i="4" s="1"/>
  <c r="O997" i="4"/>
  <c r="N997" i="4"/>
  <c r="H997" i="4"/>
  <c r="I997" i="4" s="1"/>
  <c r="G997" i="4"/>
  <c r="F997" i="4"/>
  <c r="AI996" i="4"/>
  <c r="AH996" i="4"/>
  <c r="AJ996" i="4" s="1"/>
  <c r="AG996" i="4"/>
  <c r="O996" i="4"/>
  <c r="N996" i="4"/>
  <c r="H996" i="4"/>
  <c r="I996" i="4" s="1"/>
  <c r="G996" i="4"/>
  <c r="F996" i="4"/>
  <c r="AJ995" i="4"/>
  <c r="AI995" i="4"/>
  <c r="AH995" i="4"/>
  <c r="AG995" i="4"/>
  <c r="O995" i="4"/>
  <c r="N995" i="4"/>
  <c r="I995" i="4"/>
  <c r="H995" i="4"/>
  <c r="G995" i="4"/>
  <c r="F995" i="4"/>
  <c r="AJ994" i="4"/>
  <c r="AH994" i="4"/>
  <c r="AG994" i="4"/>
  <c r="AI994" i="4" s="1"/>
  <c r="O994" i="4"/>
  <c r="N994" i="4"/>
  <c r="H994" i="4"/>
  <c r="I994" i="4" s="1"/>
  <c r="G994" i="4"/>
  <c r="F994" i="4"/>
  <c r="AI993" i="4"/>
  <c r="AH993" i="4"/>
  <c r="AJ993" i="4" s="1"/>
  <c r="AG993" i="4"/>
  <c r="O993" i="4"/>
  <c r="N993" i="4"/>
  <c r="I993" i="4"/>
  <c r="H993" i="4"/>
  <c r="G993" i="4"/>
  <c r="F993" i="4"/>
  <c r="AI992" i="4"/>
  <c r="AH992" i="4"/>
  <c r="AJ992" i="4" s="1"/>
  <c r="AG992" i="4"/>
  <c r="O992" i="4"/>
  <c r="N992" i="4"/>
  <c r="H992" i="4"/>
  <c r="I992" i="4" s="1"/>
  <c r="G992" i="4"/>
  <c r="F992" i="4"/>
  <c r="AJ991" i="4"/>
  <c r="AI991" i="4"/>
  <c r="AH991" i="4"/>
  <c r="AG991" i="4"/>
  <c r="O991" i="4"/>
  <c r="N991" i="4"/>
  <c r="H991" i="4"/>
  <c r="I991" i="4" s="1"/>
  <c r="G991" i="4"/>
  <c r="F991" i="4"/>
  <c r="AJ990" i="4"/>
  <c r="AH990" i="4"/>
  <c r="AG990" i="4"/>
  <c r="AI990" i="4" s="1"/>
  <c r="O990" i="4"/>
  <c r="N990" i="4"/>
  <c r="I990" i="4"/>
  <c r="H990" i="4"/>
  <c r="G990" i="4"/>
  <c r="F990" i="4"/>
  <c r="AJ989" i="4"/>
  <c r="AI989" i="4"/>
  <c r="AH989" i="4"/>
  <c r="AG989" i="4"/>
  <c r="O989" i="4"/>
  <c r="N989" i="4"/>
  <c r="H989" i="4"/>
  <c r="I989" i="4" s="1"/>
  <c r="G989" i="4"/>
  <c r="F989" i="4"/>
  <c r="AH988" i="4"/>
  <c r="AJ988" i="4" s="1"/>
  <c r="AG988" i="4"/>
  <c r="AI988" i="4" s="1"/>
  <c r="O988" i="4"/>
  <c r="N988" i="4"/>
  <c r="H988" i="4"/>
  <c r="I988" i="4" s="1"/>
  <c r="G988" i="4"/>
  <c r="F988" i="4"/>
  <c r="AI987" i="4"/>
  <c r="AH987" i="4"/>
  <c r="AJ987" i="4" s="1"/>
  <c r="AG987" i="4"/>
  <c r="O987" i="4"/>
  <c r="N987" i="4"/>
  <c r="I987" i="4"/>
  <c r="H987" i="4"/>
  <c r="G987" i="4"/>
  <c r="F987" i="4"/>
  <c r="AJ986" i="4"/>
  <c r="AI986" i="4"/>
  <c r="AH986" i="4"/>
  <c r="AG986" i="4"/>
  <c r="O986" i="4"/>
  <c r="N986" i="4"/>
  <c r="H986" i="4"/>
  <c r="I986" i="4" s="1"/>
  <c r="G986" i="4"/>
  <c r="F986" i="4"/>
  <c r="AH985" i="4"/>
  <c r="AJ985" i="4" s="1"/>
  <c r="AG985" i="4"/>
  <c r="AI985" i="4" s="1"/>
  <c r="O985" i="4"/>
  <c r="N985" i="4"/>
  <c r="H985" i="4"/>
  <c r="I985" i="4" s="1"/>
  <c r="G985" i="4"/>
  <c r="F985" i="4"/>
  <c r="AI984" i="4"/>
  <c r="AH984" i="4"/>
  <c r="AJ984" i="4" s="1"/>
  <c r="AG984" i="4"/>
  <c r="O984" i="4"/>
  <c r="N984" i="4"/>
  <c r="H984" i="4"/>
  <c r="I984" i="4" s="1"/>
  <c r="G984" i="4"/>
  <c r="F984" i="4"/>
  <c r="AJ983" i="4"/>
  <c r="AI983" i="4"/>
  <c r="AH983" i="4"/>
  <c r="AG983" i="4"/>
  <c r="O983" i="4"/>
  <c r="N983" i="4"/>
  <c r="H983" i="4"/>
  <c r="I983" i="4" s="1"/>
  <c r="G983" i="4"/>
  <c r="F983" i="4"/>
  <c r="AJ982" i="4"/>
  <c r="AH982" i="4"/>
  <c r="AG982" i="4"/>
  <c r="AI982" i="4" s="1"/>
  <c r="O982" i="4"/>
  <c r="N982" i="4"/>
  <c r="H982" i="4"/>
  <c r="I982" i="4" s="1"/>
  <c r="G982" i="4"/>
  <c r="F982" i="4"/>
  <c r="AJ981" i="4"/>
  <c r="AI981" i="4"/>
  <c r="AH981" i="4"/>
  <c r="AG981" i="4"/>
  <c r="O981" i="4"/>
  <c r="N981" i="4"/>
  <c r="I981" i="4"/>
  <c r="H981" i="4"/>
  <c r="G981" i="4"/>
  <c r="F981" i="4"/>
  <c r="AJ980" i="4"/>
  <c r="AH980" i="4"/>
  <c r="AG980" i="4"/>
  <c r="AI980" i="4" s="1"/>
  <c r="O980" i="4"/>
  <c r="N980" i="4"/>
  <c r="H980" i="4"/>
  <c r="I980" i="4" s="1"/>
  <c r="G980" i="4"/>
  <c r="F980" i="4"/>
  <c r="AJ979" i="4"/>
  <c r="AH979" i="4"/>
  <c r="AG979" i="4"/>
  <c r="AI979" i="4" s="1"/>
  <c r="O979" i="4"/>
  <c r="N979" i="4"/>
  <c r="I979" i="4"/>
  <c r="H979" i="4"/>
  <c r="G979" i="4"/>
  <c r="F979" i="4"/>
  <c r="AJ978" i="4"/>
  <c r="AI978" i="4"/>
  <c r="AH978" i="4"/>
  <c r="AG978" i="4"/>
  <c r="O978" i="4"/>
  <c r="N978" i="4"/>
  <c r="I978" i="4"/>
  <c r="H978" i="4"/>
  <c r="G978" i="4"/>
  <c r="F978" i="4"/>
  <c r="AH977" i="4"/>
  <c r="AJ977" i="4" s="1"/>
  <c r="AG977" i="4"/>
  <c r="AI977" i="4" s="1"/>
  <c r="O977" i="4"/>
  <c r="N977" i="4"/>
  <c r="H977" i="4"/>
  <c r="I977" i="4" s="1"/>
  <c r="G977" i="4"/>
  <c r="F977" i="4"/>
  <c r="AH976" i="4"/>
  <c r="AJ976" i="4" s="1"/>
  <c r="AG976" i="4"/>
  <c r="AI976" i="4" s="1"/>
  <c r="O976" i="4"/>
  <c r="N976" i="4"/>
  <c r="H976" i="4"/>
  <c r="I976" i="4" s="1"/>
  <c r="G976" i="4"/>
  <c r="F976" i="4"/>
  <c r="AI975" i="4"/>
  <c r="AH975" i="4"/>
  <c r="AJ975" i="4" s="1"/>
  <c r="AG975" i="4"/>
  <c r="O975" i="4"/>
  <c r="N975" i="4"/>
  <c r="H975" i="4"/>
  <c r="I975" i="4" s="1"/>
  <c r="G975" i="4"/>
  <c r="F975" i="4"/>
  <c r="AJ974" i="4"/>
  <c r="AI974" i="4"/>
  <c r="AH974" i="4"/>
  <c r="AG974" i="4"/>
  <c r="O974" i="4"/>
  <c r="N974" i="4"/>
  <c r="H974" i="4"/>
  <c r="I974" i="4" s="1"/>
  <c r="G974" i="4"/>
  <c r="F974" i="4"/>
  <c r="AJ973" i="4"/>
  <c r="AH973" i="4"/>
  <c r="AG973" i="4"/>
  <c r="AI973" i="4" s="1"/>
  <c r="O973" i="4"/>
  <c r="N973" i="4"/>
  <c r="I973" i="4"/>
  <c r="H973" i="4"/>
  <c r="G973" i="4"/>
  <c r="F973" i="4"/>
  <c r="AJ972" i="4"/>
  <c r="AI972" i="4"/>
  <c r="AH972" i="4"/>
  <c r="AG972" i="4"/>
  <c r="O972" i="4"/>
  <c r="N972" i="4"/>
  <c r="H972" i="4"/>
  <c r="I972" i="4" s="1"/>
  <c r="G972" i="4"/>
  <c r="F972" i="4"/>
  <c r="AJ971" i="4"/>
  <c r="AH971" i="4"/>
  <c r="AG971" i="4"/>
  <c r="AI971" i="4" s="1"/>
  <c r="O971" i="4"/>
  <c r="N971" i="4"/>
  <c r="H971" i="4"/>
  <c r="I971" i="4" s="1"/>
  <c r="G971" i="4"/>
  <c r="F971" i="4"/>
  <c r="AJ970" i="4"/>
  <c r="AI970" i="4"/>
  <c r="AH970" i="4"/>
  <c r="AG970" i="4"/>
  <c r="O970" i="4"/>
  <c r="N970" i="4"/>
  <c r="I970" i="4"/>
  <c r="H970" i="4"/>
  <c r="G970" i="4"/>
  <c r="F970" i="4"/>
  <c r="AI969" i="4"/>
  <c r="AH969" i="4"/>
  <c r="AJ969" i="4" s="1"/>
  <c r="AG969" i="4"/>
  <c r="O969" i="4"/>
  <c r="N969" i="4"/>
  <c r="H969" i="4"/>
  <c r="I969" i="4" s="1"/>
  <c r="G969" i="4"/>
  <c r="F969" i="4"/>
  <c r="AH968" i="4"/>
  <c r="AJ968" i="4" s="1"/>
  <c r="AG968" i="4"/>
  <c r="AI968" i="4" s="1"/>
  <c r="O968" i="4"/>
  <c r="N968" i="4"/>
  <c r="H968" i="4"/>
  <c r="I968" i="4" s="1"/>
  <c r="G968" i="4"/>
  <c r="F968" i="4"/>
  <c r="AJ967" i="4"/>
  <c r="AH967" i="4"/>
  <c r="AG967" i="4"/>
  <c r="AI967" i="4" s="1"/>
  <c r="O967" i="4"/>
  <c r="N967" i="4"/>
  <c r="H967" i="4"/>
  <c r="I967" i="4" s="1"/>
  <c r="G967" i="4"/>
  <c r="F967" i="4"/>
  <c r="AJ966" i="4"/>
  <c r="AI966" i="4"/>
  <c r="AH966" i="4"/>
  <c r="AG966" i="4"/>
  <c r="O966" i="4"/>
  <c r="N966" i="4"/>
  <c r="I966" i="4"/>
  <c r="H966" i="4"/>
  <c r="G966" i="4"/>
  <c r="F966" i="4"/>
  <c r="AJ965" i="4"/>
  <c r="AH965" i="4"/>
  <c r="AG965" i="4"/>
  <c r="AI965" i="4" s="1"/>
  <c r="O965" i="4"/>
  <c r="N965" i="4"/>
  <c r="H965" i="4"/>
  <c r="I965" i="4" s="1"/>
  <c r="G965" i="4"/>
  <c r="F965" i="4"/>
  <c r="AI964" i="4"/>
  <c r="AH964" i="4"/>
  <c r="AJ964" i="4" s="1"/>
  <c r="AG964" i="4"/>
  <c r="O964" i="4"/>
  <c r="N964" i="4"/>
  <c r="H964" i="4"/>
  <c r="I964" i="4" s="1"/>
  <c r="G964" i="4"/>
  <c r="F964" i="4"/>
  <c r="AJ963" i="4"/>
  <c r="AI963" i="4"/>
  <c r="AH963" i="4"/>
  <c r="AG963" i="4"/>
  <c r="O963" i="4"/>
  <c r="N963" i="4"/>
  <c r="H963" i="4"/>
  <c r="I963" i="4" s="1"/>
  <c r="G963" i="4"/>
  <c r="F963" i="4"/>
  <c r="AJ962" i="4"/>
  <c r="AH962" i="4"/>
  <c r="AG962" i="4"/>
  <c r="AI962" i="4" s="1"/>
  <c r="O962" i="4"/>
  <c r="N962" i="4"/>
  <c r="I962" i="4"/>
  <c r="H962" i="4"/>
  <c r="G962" i="4"/>
  <c r="F962" i="4"/>
  <c r="AI961" i="4"/>
  <c r="AH961" i="4"/>
  <c r="AJ961" i="4" s="1"/>
  <c r="AG961" i="4"/>
  <c r="O961" i="4"/>
  <c r="N961" i="4"/>
  <c r="I961" i="4"/>
  <c r="H961" i="4"/>
  <c r="G961" i="4"/>
  <c r="F961" i="4"/>
  <c r="AI960" i="4"/>
  <c r="AH960" i="4"/>
  <c r="AJ960" i="4" s="1"/>
  <c r="AG960" i="4"/>
  <c r="O960" i="4"/>
  <c r="N960" i="4"/>
  <c r="H960" i="4"/>
  <c r="I960" i="4" s="1"/>
  <c r="G960" i="4"/>
  <c r="F960" i="4"/>
  <c r="AJ959" i="4"/>
  <c r="AH959" i="4"/>
  <c r="AG959" i="4"/>
  <c r="AI959" i="4" s="1"/>
  <c r="O959" i="4"/>
  <c r="N959" i="4"/>
  <c r="H959" i="4"/>
  <c r="I959" i="4" s="1"/>
  <c r="G959" i="4"/>
  <c r="F959" i="4"/>
  <c r="AJ958" i="4"/>
  <c r="AH958" i="4"/>
  <c r="AG958" i="4"/>
  <c r="AI958" i="4" s="1"/>
  <c r="O958" i="4"/>
  <c r="N958" i="4"/>
  <c r="I958" i="4"/>
  <c r="H958" i="4"/>
  <c r="G958" i="4"/>
  <c r="F958" i="4"/>
  <c r="AJ957" i="4"/>
  <c r="AI957" i="4"/>
  <c r="AH957" i="4"/>
  <c r="AG957" i="4"/>
  <c r="O957" i="4"/>
  <c r="N957" i="4"/>
  <c r="H957" i="4"/>
  <c r="I957" i="4" s="1"/>
  <c r="G957" i="4"/>
  <c r="F957" i="4"/>
  <c r="AH956" i="4"/>
  <c r="AJ956" i="4" s="1"/>
  <c r="AG956" i="4"/>
  <c r="AI956" i="4" s="1"/>
  <c r="O956" i="4"/>
  <c r="N956" i="4"/>
  <c r="H956" i="4"/>
  <c r="I956" i="4" s="1"/>
  <c r="G956" i="4"/>
  <c r="F956" i="4"/>
  <c r="AI955" i="4"/>
  <c r="AH955" i="4"/>
  <c r="AJ955" i="4" s="1"/>
  <c r="AG955" i="4"/>
  <c r="O955" i="4"/>
  <c r="N955" i="4"/>
  <c r="I955" i="4"/>
  <c r="H955" i="4"/>
  <c r="G955" i="4"/>
  <c r="F955" i="4"/>
  <c r="AJ954" i="4"/>
  <c r="AH954" i="4"/>
  <c r="AG954" i="4"/>
  <c r="AI954" i="4" s="1"/>
  <c r="O954" i="4"/>
  <c r="N954" i="4"/>
  <c r="H954" i="4"/>
  <c r="I954" i="4" s="1"/>
  <c r="G954" i="4"/>
  <c r="F954" i="4"/>
  <c r="AH953" i="4"/>
  <c r="AJ953" i="4" s="1"/>
  <c r="AG953" i="4"/>
  <c r="AI953" i="4" s="1"/>
  <c r="O953" i="4"/>
  <c r="N953" i="4"/>
  <c r="I953" i="4"/>
  <c r="H953" i="4"/>
  <c r="G953" i="4"/>
  <c r="F953" i="4"/>
  <c r="AI952" i="4"/>
  <c r="AH952" i="4"/>
  <c r="AJ952" i="4" s="1"/>
  <c r="AG952" i="4"/>
  <c r="O952" i="4"/>
  <c r="N952" i="4"/>
  <c r="H952" i="4"/>
  <c r="I952" i="4" s="1"/>
  <c r="G952" i="4"/>
  <c r="F952" i="4"/>
  <c r="AJ951" i="4"/>
  <c r="AI951" i="4"/>
  <c r="AH951" i="4"/>
  <c r="AG951" i="4"/>
  <c r="O951" i="4"/>
  <c r="N951" i="4"/>
  <c r="H951" i="4"/>
  <c r="I951" i="4" s="1"/>
  <c r="G951" i="4"/>
  <c r="F951" i="4"/>
  <c r="AJ950" i="4"/>
  <c r="AI950" i="4"/>
  <c r="AH950" i="4"/>
  <c r="AG950" i="4"/>
  <c r="O950" i="4"/>
  <c r="N950" i="4"/>
  <c r="H950" i="4"/>
  <c r="I950" i="4" s="1"/>
  <c r="G950" i="4"/>
  <c r="F950" i="4"/>
  <c r="AJ949" i="4"/>
  <c r="AI949" i="4"/>
  <c r="AH949" i="4"/>
  <c r="AG949" i="4"/>
  <c r="O949" i="4"/>
  <c r="N949" i="4"/>
  <c r="I949" i="4"/>
  <c r="H949" i="4"/>
  <c r="G949" i="4"/>
  <c r="F949" i="4"/>
  <c r="AJ948" i="4"/>
  <c r="AH948" i="4"/>
  <c r="AG948" i="4"/>
  <c r="AI948" i="4" s="1"/>
  <c r="O948" i="4"/>
  <c r="N948" i="4"/>
  <c r="H948" i="4"/>
  <c r="I948" i="4" s="1"/>
  <c r="G948" i="4"/>
  <c r="F948" i="4"/>
  <c r="AH947" i="4"/>
  <c r="AJ947" i="4" s="1"/>
  <c r="AG947" i="4"/>
  <c r="AI947" i="4" s="1"/>
  <c r="O947" i="4"/>
  <c r="N947" i="4"/>
  <c r="H947" i="4"/>
  <c r="I947" i="4" s="1"/>
  <c r="G947" i="4"/>
  <c r="F947" i="4"/>
  <c r="AJ946" i="4"/>
  <c r="AI946" i="4"/>
  <c r="AH946" i="4"/>
  <c r="AG946" i="4"/>
  <c r="O946" i="4"/>
  <c r="N946" i="4"/>
  <c r="H946" i="4"/>
  <c r="I946" i="4" s="1"/>
  <c r="G946" i="4"/>
  <c r="F946" i="4"/>
  <c r="AI945" i="4"/>
  <c r="AH945" i="4"/>
  <c r="AJ945" i="4" s="1"/>
  <c r="AG945" i="4"/>
  <c r="O945" i="4"/>
  <c r="N945" i="4"/>
  <c r="H945" i="4"/>
  <c r="I945" i="4" s="1"/>
  <c r="G945" i="4"/>
  <c r="F945" i="4"/>
  <c r="AH944" i="4"/>
  <c r="AJ944" i="4" s="1"/>
  <c r="AG944" i="4"/>
  <c r="AI944" i="4" s="1"/>
  <c r="O944" i="4"/>
  <c r="N944" i="4"/>
  <c r="H944" i="4"/>
  <c r="I944" i="4" s="1"/>
  <c r="G944" i="4"/>
  <c r="F944" i="4"/>
  <c r="AI943" i="4"/>
  <c r="AH943" i="4"/>
  <c r="AJ943" i="4" s="1"/>
  <c r="AG943" i="4"/>
  <c r="O943" i="4"/>
  <c r="N943" i="4"/>
  <c r="H943" i="4"/>
  <c r="I943" i="4" s="1"/>
  <c r="G943" i="4"/>
  <c r="F943" i="4"/>
  <c r="AJ942" i="4"/>
  <c r="AI942" i="4"/>
  <c r="AH942" i="4"/>
  <c r="AG942" i="4"/>
  <c r="O942" i="4"/>
  <c r="N942" i="4"/>
  <c r="I942" i="4"/>
  <c r="H942" i="4"/>
  <c r="G942" i="4"/>
  <c r="F942" i="4"/>
  <c r="AJ941" i="4"/>
  <c r="AH941" i="4"/>
  <c r="AG941" i="4"/>
  <c r="AI941" i="4" s="1"/>
  <c r="O941" i="4"/>
  <c r="N941" i="4"/>
  <c r="H941" i="4"/>
  <c r="I941" i="4" s="1"/>
  <c r="G941" i="4"/>
  <c r="F941" i="4"/>
  <c r="AJ940" i="4"/>
  <c r="AI940" i="4"/>
  <c r="AH940" i="4"/>
  <c r="AG940" i="4"/>
  <c r="O940" i="4"/>
  <c r="N940" i="4"/>
  <c r="H940" i="4"/>
  <c r="I940" i="4" s="1"/>
  <c r="G940" i="4"/>
  <c r="F940" i="4"/>
  <c r="AJ939" i="4"/>
  <c r="AH939" i="4"/>
  <c r="AG939" i="4"/>
  <c r="AI939" i="4" s="1"/>
  <c r="O939" i="4"/>
  <c r="N939" i="4"/>
  <c r="H939" i="4"/>
  <c r="I939" i="4" s="1"/>
  <c r="G939" i="4"/>
  <c r="F939" i="4"/>
  <c r="AJ938" i="4"/>
  <c r="AI938" i="4"/>
  <c r="AH938" i="4"/>
  <c r="AG938" i="4"/>
  <c r="O938" i="4"/>
  <c r="N938" i="4"/>
  <c r="I938" i="4"/>
  <c r="H938" i="4"/>
  <c r="G938" i="4"/>
  <c r="F938" i="4"/>
  <c r="AI937" i="4"/>
  <c r="AH937" i="4"/>
  <c r="AJ937" i="4" s="1"/>
  <c r="AG937" i="4"/>
  <c r="O937" i="4"/>
  <c r="N937" i="4"/>
  <c r="I937" i="4"/>
  <c r="H937" i="4"/>
  <c r="G937" i="4"/>
  <c r="F937" i="4"/>
  <c r="AH936" i="4"/>
  <c r="AJ936" i="4" s="1"/>
  <c r="AG936" i="4"/>
  <c r="AI936" i="4" s="1"/>
  <c r="O936" i="4"/>
  <c r="N936" i="4"/>
  <c r="H936" i="4"/>
  <c r="I936" i="4" s="1"/>
  <c r="G936" i="4"/>
  <c r="F936" i="4"/>
  <c r="AH935" i="4"/>
  <c r="AJ935" i="4" s="1"/>
  <c r="AG935" i="4"/>
  <c r="AI935" i="4" s="1"/>
  <c r="O935" i="4"/>
  <c r="N935" i="4"/>
  <c r="H935" i="4"/>
  <c r="I935" i="4" s="1"/>
  <c r="G935" i="4"/>
  <c r="F935" i="4"/>
  <c r="AJ934" i="4"/>
  <c r="AI934" i="4"/>
  <c r="AH934" i="4"/>
  <c r="AG934" i="4"/>
  <c r="O934" i="4"/>
  <c r="N934" i="4"/>
  <c r="I934" i="4"/>
  <c r="H934" i="4"/>
  <c r="G934" i="4"/>
  <c r="F934" i="4"/>
  <c r="AJ933" i="4"/>
  <c r="AI933" i="4"/>
  <c r="AH933" i="4"/>
  <c r="AG933" i="4"/>
  <c r="O933" i="4"/>
  <c r="N933" i="4"/>
  <c r="H933" i="4"/>
  <c r="I933" i="4" s="1"/>
  <c r="G933" i="4"/>
  <c r="F933" i="4"/>
  <c r="AI932" i="4"/>
  <c r="AH932" i="4"/>
  <c r="AJ932" i="4" s="1"/>
  <c r="AG932" i="4"/>
  <c r="O932" i="4"/>
  <c r="N932" i="4"/>
  <c r="H932" i="4"/>
  <c r="I932" i="4" s="1"/>
  <c r="G932" i="4"/>
  <c r="F932" i="4"/>
  <c r="AJ931" i="4"/>
  <c r="AI931" i="4"/>
  <c r="AH931" i="4"/>
  <c r="AG931" i="4"/>
  <c r="O931" i="4"/>
  <c r="N931" i="4"/>
  <c r="H931" i="4"/>
  <c r="I931" i="4" s="1"/>
  <c r="G931" i="4"/>
  <c r="F931" i="4"/>
  <c r="AJ930" i="4"/>
  <c r="AH930" i="4"/>
  <c r="AG930" i="4"/>
  <c r="AI930" i="4" s="1"/>
  <c r="O930" i="4"/>
  <c r="N930" i="4"/>
  <c r="H930" i="4"/>
  <c r="I930" i="4" s="1"/>
  <c r="G930" i="4"/>
  <c r="F930" i="4"/>
  <c r="AI929" i="4"/>
  <c r="AH929" i="4"/>
  <c r="AJ929" i="4" s="1"/>
  <c r="AG929" i="4"/>
  <c r="O929" i="4"/>
  <c r="N929" i="4"/>
  <c r="I929" i="4"/>
  <c r="H929" i="4"/>
  <c r="G929" i="4"/>
  <c r="F929" i="4"/>
  <c r="AI928" i="4"/>
  <c r="AH928" i="4"/>
  <c r="AJ928" i="4" s="1"/>
  <c r="AG928" i="4"/>
  <c r="O928" i="4"/>
  <c r="N928" i="4"/>
  <c r="H928" i="4"/>
  <c r="I928" i="4" s="1"/>
  <c r="G928" i="4"/>
  <c r="F928" i="4"/>
  <c r="AJ927" i="4"/>
  <c r="AH927" i="4"/>
  <c r="AG927" i="4"/>
  <c r="AI927" i="4" s="1"/>
  <c r="O927" i="4"/>
  <c r="N927" i="4"/>
  <c r="H927" i="4"/>
  <c r="I927" i="4" s="1"/>
  <c r="G927" i="4"/>
  <c r="F927" i="4"/>
  <c r="AJ926" i="4"/>
  <c r="AH926" i="4"/>
  <c r="AG926" i="4"/>
  <c r="AI926" i="4" s="1"/>
  <c r="O926" i="4"/>
  <c r="N926" i="4"/>
  <c r="H926" i="4"/>
  <c r="I926" i="4" s="1"/>
  <c r="G926" i="4"/>
  <c r="F926" i="4"/>
  <c r="AJ925" i="4"/>
  <c r="AI925" i="4"/>
  <c r="AH925" i="4"/>
  <c r="AG925" i="4"/>
  <c r="O925" i="4"/>
  <c r="N925" i="4"/>
  <c r="I925" i="4"/>
  <c r="H925" i="4"/>
  <c r="G925" i="4"/>
  <c r="F925" i="4"/>
  <c r="AH924" i="4"/>
  <c r="AJ924" i="4" s="1"/>
  <c r="AG924" i="4"/>
  <c r="AI924" i="4" s="1"/>
  <c r="O924" i="4"/>
  <c r="N924" i="4"/>
  <c r="H924" i="4"/>
  <c r="I924" i="4" s="1"/>
  <c r="G924" i="4"/>
  <c r="F924" i="4"/>
  <c r="AJ923" i="4"/>
  <c r="AI923" i="4"/>
  <c r="AH923" i="4"/>
  <c r="AG923" i="4"/>
  <c r="O923" i="4"/>
  <c r="N923" i="4"/>
  <c r="H923" i="4"/>
  <c r="I923" i="4" s="1"/>
  <c r="G923" i="4"/>
  <c r="F923" i="4"/>
  <c r="AH922" i="4"/>
  <c r="AJ922" i="4" s="1"/>
  <c r="AG922" i="4"/>
  <c r="AI922" i="4" s="1"/>
  <c r="O922" i="4"/>
  <c r="N922" i="4"/>
  <c r="H922" i="4"/>
  <c r="I922" i="4" s="1"/>
  <c r="G922" i="4"/>
  <c r="F922" i="4"/>
  <c r="AI921" i="4"/>
  <c r="AH921" i="4"/>
  <c r="AJ921" i="4" s="1"/>
  <c r="AG921" i="4"/>
  <c r="O921" i="4"/>
  <c r="N921" i="4"/>
  <c r="I921" i="4"/>
  <c r="H921" i="4"/>
  <c r="G921" i="4"/>
  <c r="F921" i="4"/>
  <c r="AI920" i="4"/>
  <c r="AH920" i="4"/>
  <c r="AJ920" i="4" s="1"/>
  <c r="AG920" i="4"/>
  <c r="O920" i="4"/>
  <c r="N920" i="4"/>
  <c r="H920" i="4"/>
  <c r="I920" i="4" s="1"/>
  <c r="G920" i="4"/>
  <c r="F920" i="4"/>
  <c r="AJ919" i="4"/>
  <c r="AH919" i="4"/>
  <c r="AG919" i="4"/>
  <c r="AI919" i="4" s="1"/>
  <c r="O919" i="4"/>
  <c r="N919" i="4"/>
  <c r="H919" i="4"/>
  <c r="I919" i="4" s="1"/>
  <c r="G919" i="4"/>
  <c r="F919" i="4"/>
  <c r="AJ918" i="4"/>
  <c r="AH918" i="4"/>
  <c r="AG918" i="4"/>
  <c r="AI918" i="4" s="1"/>
  <c r="O918" i="4"/>
  <c r="N918" i="4"/>
  <c r="H918" i="4"/>
  <c r="I918" i="4" s="1"/>
  <c r="G918" i="4"/>
  <c r="F918" i="4"/>
  <c r="AJ917" i="4"/>
  <c r="AI917" i="4"/>
  <c r="AH917" i="4"/>
  <c r="AG917" i="4"/>
  <c r="O917" i="4"/>
  <c r="N917" i="4"/>
  <c r="H917" i="4"/>
  <c r="I917" i="4" s="1"/>
  <c r="G917" i="4"/>
  <c r="F917" i="4"/>
  <c r="AJ916" i="4"/>
  <c r="AH916" i="4"/>
  <c r="AG916" i="4"/>
  <c r="AI916" i="4" s="1"/>
  <c r="O916" i="4"/>
  <c r="N916" i="4"/>
  <c r="H916" i="4"/>
  <c r="I916" i="4" s="1"/>
  <c r="G916" i="4"/>
  <c r="F916" i="4"/>
  <c r="AJ915" i="4"/>
  <c r="AI915" i="4"/>
  <c r="AH915" i="4"/>
  <c r="AG915" i="4"/>
  <c r="O915" i="4"/>
  <c r="N915" i="4"/>
  <c r="I915" i="4"/>
  <c r="H915" i="4"/>
  <c r="G915" i="4"/>
  <c r="F915" i="4"/>
  <c r="AH914" i="4"/>
  <c r="AJ914" i="4" s="1"/>
  <c r="AG914" i="4"/>
  <c r="AI914" i="4" s="1"/>
  <c r="O914" i="4"/>
  <c r="N914" i="4"/>
  <c r="I914" i="4"/>
  <c r="H914" i="4"/>
  <c r="G914" i="4"/>
  <c r="F914" i="4"/>
  <c r="AI913" i="4"/>
  <c r="AH913" i="4"/>
  <c r="AJ913" i="4" s="1"/>
  <c r="AG913" i="4"/>
  <c r="O913" i="4"/>
  <c r="N913" i="4"/>
  <c r="I913" i="4"/>
  <c r="H913" i="4"/>
  <c r="G913" i="4"/>
  <c r="F913" i="4"/>
  <c r="AI912" i="4"/>
  <c r="AH912" i="4"/>
  <c r="AJ912" i="4" s="1"/>
  <c r="AG912" i="4"/>
  <c r="O912" i="4"/>
  <c r="N912" i="4"/>
  <c r="H912" i="4"/>
  <c r="I912" i="4" s="1"/>
  <c r="G912" i="4"/>
  <c r="F912" i="4"/>
  <c r="AJ911" i="4"/>
  <c r="AI911" i="4"/>
  <c r="AH911" i="4"/>
  <c r="AG911" i="4"/>
  <c r="O911" i="4"/>
  <c r="N911" i="4"/>
  <c r="H911" i="4"/>
  <c r="I911" i="4" s="1"/>
  <c r="G911" i="4"/>
  <c r="F911" i="4"/>
  <c r="AJ910" i="4"/>
  <c r="AH910" i="4"/>
  <c r="AG910" i="4"/>
  <c r="AI910" i="4" s="1"/>
  <c r="O910" i="4"/>
  <c r="N910" i="4"/>
  <c r="H910" i="4"/>
  <c r="I910" i="4" s="1"/>
  <c r="G910" i="4"/>
  <c r="F910" i="4"/>
  <c r="AJ909" i="4"/>
  <c r="AI909" i="4"/>
  <c r="AH909" i="4"/>
  <c r="AG909" i="4"/>
  <c r="O909" i="4"/>
  <c r="N909" i="4"/>
  <c r="H909" i="4"/>
  <c r="I909" i="4" s="1"/>
  <c r="G909" i="4"/>
  <c r="F909" i="4"/>
  <c r="AH908" i="4"/>
  <c r="AJ908" i="4" s="1"/>
  <c r="AG908" i="4"/>
  <c r="AI908" i="4" s="1"/>
  <c r="O908" i="4"/>
  <c r="N908" i="4"/>
  <c r="H908" i="4"/>
  <c r="I908" i="4" s="1"/>
  <c r="G908" i="4"/>
  <c r="F908" i="4"/>
  <c r="AJ907" i="4"/>
  <c r="AI907" i="4"/>
  <c r="AH907" i="4"/>
  <c r="AG907" i="4"/>
  <c r="O907" i="4"/>
  <c r="N907" i="4"/>
  <c r="H907" i="4"/>
  <c r="I907" i="4" s="1"/>
  <c r="G907" i="4"/>
  <c r="F907" i="4"/>
  <c r="AJ906" i="4"/>
  <c r="AH906" i="4"/>
  <c r="AG906" i="4"/>
  <c r="AI906" i="4" s="1"/>
  <c r="O906" i="4"/>
  <c r="N906" i="4"/>
  <c r="I906" i="4"/>
  <c r="H906" i="4"/>
  <c r="G906" i="4"/>
  <c r="F906" i="4"/>
  <c r="AI905" i="4"/>
  <c r="AH905" i="4"/>
  <c r="AJ905" i="4" s="1"/>
  <c r="AG905" i="4"/>
  <c r="O905" i="4"/>
  <c r="N905" i="4"/>
  <c r="I905" i="4"/>
  <c r="H905" i="4"/>
  <c r="G905" i="4"/>
  <c r="F905" i="4"/>
  <c r="AI904" i="4"/>
  <c r="AH904" i="4"/>
  <c r="AJ904" i="4" s="1"/>
  <c r="AG904" i="4"/>
  <c r="O904" i="4"/>
  <c r="N904" i="4"/>
  <c r="H904" i="4"/>
  <c r="I904" i="4" s="1"/>
  <c r="G904" i="4"/>
  <c r="F904" i="4"/>
  <c r="AJ903" i="4"/>
  <c r="AH903" i="4"/>
  <c r="AG903" i="4"/>
  <c r="AI903" i="4" s="1"/>
  <c r="O903" i="4"/>
  <c r="N903" i="4"/>
  <c r="H903" i="4"/>
  <c r="I903" i="4" s="1"/>
  <c r="G903" i="4"/>
  <c r="F903" i="4"/>
  <c r="AH902" i="4"/>
  <c r="AJ902" i="4" s="1"/>
  <c r="AG902" i="4"/>
  <c r="AI902" i="4" s="1"/>
  <c r="O902" i="4"/>
  <c r="N902" i="4"/>
  <c r="H902" i="4"/>
  <c r="I902" i="4" s="1"/>
  <c r="G902" i="4"/>
  <c r="F902" i="4"/>
  <c r="AJ901" i="4"/>
  <c r="AI901" i="4"/>
  <c r="AH901" i="4"/>
  <c r="AG901" i="4"/>
  <c r="O901" i="4"/>
  <c r="N901" i="4"/>
  <c r="H901" i="4"/>
  <c r="I901" i="4" s="1"/>
  <c r="G901" i="4"/>
  <c r="F901" i="4"/>
  <c r="AH900" i="4"/>
  <c r="AJ900" i="4" s="1"/>
  <c r="AG900" i="4"/>
  <c r="AI900" i="4" s="1"/>
  <c r="O900" i="4"/>
  <c r="N900" i="4"/>
  <c r="I900" i="4"/>
  <c r="H900" i="4"/>
  <c r="G900" i="4"/>
  <c r="F900" i="4"/>
  <c r="AJ899" i="4"/>
  <c r="AI899" i="4"/>
  <c r="AH899" i="4"/>
  <c r="AG899" i="4"/>
  <c r="O899" i="4"/>
  <c r="N899" i="4"/>
  <c r="H899" i="4"/>
  <c r="I899" i="4" s="1"/>
  <c r="G899" i="4"/>
  <c r="F899" i="4"/>
  <c r="AH898" i="4"/>
  <c r="AJ898" i="4" s="1"/>
  <c r="AG898" i="4"/>
  <c r="AI898" i="4" s="1"/>
  <c r="O898" i="4"/>
  <c r="N898" i="4"/>
  <c r="H898" i="4"/>
  <c r="I898" i="4" s="1"/>
  <c r="G898" i="4"/>
  <c r="F898" i="4"/>
  <c r="AJ897" i="4"/>
  <c r="AI897" i="4"/>
  <c r="AH897" i="4"/>
  <c r="AG897" i="4"/>
  <c r="O897" i="4"/>
  <c r="N897" i="4"/>
  <c r="H897" i="4"/>
  <c r="I897" i="4" s="1"/>
  <c r="G897" i="4"/>
  <c r="F897" i="4"/>
  <c r="AH896" i="4"/>
  <c r="AJ896" i="4" s="1"/>
  <c r="AG896" i="4"/>
  <c r="AI896" i="4" s="1"/>
  <c r="O896" i="4"/>
  <c r="N896" i="4"/>
  <c r="H896" i="4"/>
  <c r="I896" i="4" s="1"/>
  <c r="G896" i="4"/>
  <c r="F896" i="4"/>
  <c r="AI895" i="4"/>
  <c r="AH895" i="4"/>
  <c r="AJ895" i="4" s="1"/>
  <c r="AG895" i="4"/>
  <c r="O895" i="4"/>
  <c r="N895" i="4"/>
  <c r="H895" i="4"/>
  <c r="I895" i="4" s="1"/>
  <c r="G895" i="4"/>
  <c r="F895" i="4"/>
  <c r="AJ894" i="4"/>
  <c r="AI894" i="4"/>
  <c r="AH894" i="4"/>
  <c r="AG894" i="4"/>
  <c r="O894" i="4"/>
  <c r="N894" i="4"/>
  <c r="H894" i="4"/>
  <c r="I894" i="4" s="1"/>
  <c r="G894" i="4"/>
  <c r="F894" i="4"/>
  <c r="AJ893" i="4"/>
  <c r="AH893" i="4"/>
  <c r="AG893" i="4"/>
  <c r="AI893" i="4" s="1"/>
  <c r="O893" i="4"/>
  <c r="N893" i="4"/>
  <c r="H893" i="4"/>
  <c r="I893" i="4" s="1"/>
  <c r="G893" i="4"/>
  <c r="F893" i="4"/>
  <c r="AJ892" i="4"/>
  <c r="AI892" i="4"/>
  <c r="AH892" i="4"/>
  <c r="AG892" i="4"/>
  <c r="O892" i="4"/>
  <c r="N892" i="4"/>
  <c r="H892" i="4"/>
  <c r="I892" i="4" s="1"/>
  <c r="G892" i="4"/>
  <c r="F892" i="4"/>
  <c r="AH891" i="4"/>
  <c r="AJ891" i="4" s="1"/>
  <c r="AG891" i="4"/>
  <c r="AI891" i="4" s="1"/>
  <c r="O891" i="4"/>
  <c r="N891" i="4"/>
  <c r="H891" i="4"/>
  <c r="I891" i="4" s="1"/>
  <c r="G891" i="4"/>
  <c r="F891" i="4"/>
  <c r="AJ890" i="4"/>
  <c r="AI890" i="4"/>
  <c r="AH890" i="4"/>
  <c r="AG890" i="4"/>
  <c r="O890" i="4"/>
  <c r="N890" i="4"/>
  <c r="I890" i="4"/>
  <c r="H890" i="4"/>
  <c r="G890" i="4"/>
  <c r="F890" i="4"/>
  <c r="AH889" i="4"/>
  <c r="AJ889" i="4" s="1"/>
  <c r="AG889" i="4"/>
  <c r="AI889" i="4" s="1"/>
  <c r="O889" i="4"/>
  <c r="N889" i="4"/>
  <c r="H889" i="4"/>
  <c r="I889" i="4" s="1"/>
  <c r="G889" i="4"/>
  <c r="F889" i="4"/>
  <c r="AI888" i="4"/>
  <c r="AH888" i="4"/>
  <c r="AJ888" i="4" s="1"/>
  <c r="AG888" i="4"/>
  <c r="O888" i="4"/>
  <c r="N888" i="4"/>
  <c r="I888" i="4"/>
  <c r="H888" i="4"/>
  <c r="G888" i="4"/>
  <c r="F888" i="4"/>
  <c r="AJ887" i="4"/>
  <c r="AH887" i="4"/>
  <c r="AG887" i="4"/>
  <c r="AI887" i="4" s="1"/>
  <c r="O887" i="4"/>
  <c r="N887" i="4"/>
  <c r="H887" i="4"/>
  <c r="I887" i="4" s="1"/>
  <c r="G887" i="4"/>
  <c r="F887" i="4"/>
  <c r="AH886" i="4"/>
  <c r="AJ886" i="4" s="1"/>
  <c r="AG886" i="4"/>
  <c r="AI886" i="4" s="1"/>
  <c r="O886" i="4"/>
  <c r="N886" i="4"/>
  <c r="I886" i="4"/>
  <c r="H886" i="4"/>
  <c r="G886" i="4"/>
  <c r="F886" i="4"/>
  <c r="AJ885" i="4"/>
  <c r="AI885" i="4"/>
  <c r="AH885" i="4"/>
  <c r="AG885" i="4"/>
  <c r="O885" i="4"/>
  <c r="N885" i="4"/>
  <c r="I885" i="4"/>
  <c r="H885" i="4"/>
  <c r="G885" i="4"/>
  <c r="F885" i="4"/>
  <c r="AH884" i="4"/>
  <c r="AJ884" i="4" s="1"/>
  <c r="AG884" i="4"/>
  <c r="AI884" i="4" s="1"/>
  <c r="O884" i="4"/>
  <c r="N884" i="4"/>
  <c r="H884" i="4"/>
  <c r="I884" i="4" s="1"/>
  <c r="G884" i="4"/>
  <c r="F884" i="4"/>
  <c r="AJ883" i="4"/>
  <c r="AI883" i="4"/>
  <c r="AH883" i="4"/>
  <c r="AG883" i="4"/>
  <c r="O883" i="4"/>
  <c r="N883" i="4"/>
  <c r="H883" i="4"/>
  <c r="I883" i="4" s="1"/>
  <c r="G883" i="4"/>
  <c r="F883" i="4"/>
  <c r="AH882" i="4"/>
  <c r="AJ882" i="4" s="1"/>
  <c r="AG882" i="4"/>
  <c r="AI882" i="4" s="1"/>
  <c r="O882" i="4"/>
  <c r="N882" i="4"/>
  <c r="H882" i="4"/>
  <c r="I882" i="4" s="1"/>
  <c r="G882" i="4"/>
  <c r="F882" i="4"/>
  <c r="AJ881" i="4"/>
  <c r="AI881" i="4"/>
  <c r="AH881" i="4"/>
  <c r="AG881" i="4"/>
  <c r="O881" i="4"/>
  <c r="N881" i="4"/>
  <c r="H881" i="4"/>
  <c r="I881" i="4" s="1"/>
  <c r="G881" i="4"/>
  <c r="F881" i="4"/>
  <c r="AH880" i="4"/>
  <c r="AJ880" i="4" s="1"/>
  <c r="AG880" i="4"/>
  <c r="AI880" i="4" s="1"/>
  <c r="O880" i="4"/>
  <c r="N880" i="4"/>
  <c r="H880" i="4"/>
  <c r="I880" i="4" s="1"/>
  <c r="G880" i="4"/>
  <c r="F880" i="4"/>
  <c r="AI879" i="4"/>
  <c r="AH879" i="4"/>
  <c r="AJ879" i="4" s="1"/>
  <c r="AG879" i="4"/>
  <c r="O879" i="4"/>
  <c r="N879" i="4"/>
  <c r="H879" i="4"/>
  <c r="I879" i="4" s="1"/>
  <c r="G879" i="4"/>
  <c r="F879" i="4"/>
  <c r="AI878" i="4"/>
  <c r="AH878" i="4"/>
  <c r="AJ878" i="4" s="1"/>
  <c r="AG878" i="4"/>
  <c r="O878" i="4"/>
  <c r="N878" i="4"/>
  <c r="H878" i="4"/>
  <c r="I878" i="4" s="1"/>
  <c r="G878" i="4"/>
  <c r="F878" i="4"/>
  <c r="AJ877" i="4"/>
  <c r="AH877" i="4"/>
  <c r="AG877" i="4"/>
  <c r="AI877" i="4" s="1"/>
  <c r="O877" i="4"/>
  <c r="N877" i="4"/>
  <c r="I877" i="4"/>
  <c r="H877" i="4"/>
  <c r="G877" i="4"/>
  <c r="F877" i="4"/>
  <c r="AJ876" i="4"/>
  <c r="AI876" i="4"/>
  <c r="AH876" i="4"/>
  <c r="AG876" i="4"/>
  <c r="O876" i="4"/>
  <c r="N876" i="4"/>
  <c r="H876" i="4"/>
  <c r="I876" i="4" s="1"/>
  <c r="G876" i="4"/>
  <c r="F876" i="4"/>
  <c r="AH875" i="4"/>
  <c r="AJ875" i="4" s="1"/>
  <c r="AG875" i="4"/>
  <c r="AI875" i="4" s="1"/>
  <c r="O875" i="4"/>
  <c r="N875" i="4"/>
  <c r="H875" i="4"/>
  <c r="I875" i="4" s="1"/>
  <c r="G875" i="4"/>
  <c r="F875" i="4"/>
  <c r="AJ874" i="4"/>
  <c r="AI874" i="4"/>
  <c r="AH874" i="4"/>
  <c r="AG874" i="4"/>
  <c r="O874" i="4"/>
  <c r="N874" i="4"/>
  <c r="H874" i="4"/>
  <c r="I874" i="4" s="1"/>
  <c r="G874" i="4"/>
  <c r="F874" i="4"/>
  <c r="AJ873" i="4"/>
  <c r="AH873" i="4"/>
  <c r="AG873" i="4"/>
  <c r="AI873" i="4" s="1"/>
  <c r="O873" i="4"/>
  <c r="N873" i="4"/>
  <c r="I873" i="4"/>
  <c r="H873" i="4"/>
  <c r="G873" i="4"/>
  <c r="F873" i="4"/>
  <c r="AI872" i="4"/>
  <c r="AH872" i="4"/>
  <c r="AJ872" i="4" s="1"/>
  <c r="AG872" i="4"/>
  <c r="O872" i="4"/>
  <c r="N872" i="4"/>
  <c r="I872" i="4"/>
  <c r="H872" i="4"/>
  <c r="G872" i="4"/>
  <c r="F872" i="4"/>
  <c r="AJ871" i="4"/>
  <c r="AH871" i="4"/>
  <c r="AG871" i="4"/>
  <c r="AI871" i="4" s="1"/>
  <c r="O871" i="4"/>
  <c r="N871" i="4"/>
  <c r="H871" i="4"/>
  <c r="I871" i="4" s="1"/>
  <c r="G871" i="4"/>
  <c r="F871" i="4"/>
  <c r="AH870" i="4"/>
  <c r="AJ870" i="4" s="1"/>
  <c r="AG870" i="4"/>
  <c r="AI870" i="4" s="1"/>
  <c r="O870" i="4"/>
  <c r="N870" i="4"/>
  <c r="I870" i="4"/>
  <c r="H870" i="4"/>
  <c r="G870" i="4"/>
  <c r="F870" i="4"/>
  <c r="AJ869" i="4"/>
  <c r="AI869" i="4"/>
  <c r="AH869" i="4"/>
  <c r="AG869" i="4"/>
  <c r="O869" i="4"/>
  <c r="N869" i="4"/>
  <c r="H869" i="4"/>
  <c r="I869" i="4" s="1"/>
  <c r="G869" i="4"/>
  <c r="F869" i="4"/>
  <c r="AJ868" i="4"/>
  <c r="AH868" i="4"/>
  <c r="AG868" i="4"/>
  <c r="AI868" i="4" s="1"/>
  <c r="O868" i="4"/>
  <c r="N868" i="4"/>
  <c r="I868" i="4"/>
  <c r="H868" i="4"/>
  <c r="G868" i="4"/>
  <c r="F868" i="4"/>
  <c r="AJ867" i="4"/>
  <c r="AI867" i="4"/>
  <c r="AH867" i="4"/>
  <c r="AG867" i="4"/>
  <c r="O867" i="4"/>
  <c r="N867" i="4"/>
  <c r="I867" i="4"/>
  <c r="H867" i="4"/>
  <c r="G867" i="4"/>
  <c r="F867" i="4"/>
  <c r="AH866" i="4"/>
  <c r="AJ866" i="4" s="1"/>
  <c r="AG866" i="4"/>
  <c r="AI866" i="4" s="1"/>
  <c r="O866" i="4"/>
  <c r="N866" i="4"/>
  <c r="I866" i="4"/>
  <c r="H866" i="4"/>
  <c r="G866" i="4"/>
  <c r="F866" i="4"/>
  <c r="AJ865" i="4"/>
  <c r="AI865" i="4"/>
  <c r="AH865" i="4"/>
  <c r="AG865" i="4"/>
  <c r="O865" i="4"/>
  <c r="N865" i="4"/>
  <c r="H865" i="4"/>
  <c r="I865" i="4" s="1"/>
  <c r="G865" i="4"/>
  <c r="F865" i="4"/>
  <c r="AH864" i="4"/>
  <c r="AJ864" i="4" s="1"/>
  <c r="AG864" i="4"/>
  <c r="AI864" i="4" s="1"/>
  <c r="O864" i="4"/>
  <c r="N864" i="4"/>
  <c r="H864" i="4"/>
  <c r="I864" i="4" s="1"/>
  <c r="G864" i="4"/>
  <c r="F864" i="4"/>
  <c r="AI863" i="4"/>
  <c r="AH863" i="4"/>
  <c r="AJ863" i="4" s="1"/>
  <c r="AG863" i="4"/>
  <c r="O863" i="4"/>
  <c r="N863" i="4"/>
  <c r="H863" i="4"/>
  <c r="I863" i="4" s="1"/>
  <c r="G863" i="4"/>
  <c r="F863" i="4"/>
  <c r="AJ862" i="4"/>
  <c r="AI862" i="4"/>
  <c r="AH862" i="4"/>
  <c r="AG862" i="4"/>
  <c r="O862" i="4"/>
  <c r="N862" i="4"/>
  <c r="I862" i="4"/>
  <c r="H862" i="4"/>
  <c r="G862" i="4"/>
  <c r="F862" i="4"/>
  <c r="AJ861" i="4"/>
  <c r="AH861" i="4"/>
  <c r="AG861" i="4"/>
  <c r="AI861" i="4" s="1"/>
  <c r="O861" i="4"/>
  <c r="N861" i="4"/>
  <c r="H861" i="4"/>
  <c r="I861" i="4" s="1"/>
  <c r="G861" i="4"/>
  <c r="F861" i="4"/>
  <c r="AI860" i="4"/>
  <c r="AH860" i="4"/>
  <c r="AJ860" i="4" s="1"/>
  <c r="AG860" i="4"/>
  <c r="O860" i="4"/>
  <c r="N860" i="4"/>
  <c r="H860" i="4"/>
  <c r="I860" i="4" s="1"/>
  <c r="G860" i="4"/>
  <c r="F860" i="4"/>
  <c r="AH859" i="4"/>
  <c r="AJ859" i="4" s="1"/>
  <c r="AG859" i="4"/>
  <c r="AI859" i="4" s="1"/>
  <c r="O859" i="4"/>
  <c r="N859" i="4"/>
  <c r="I859" i="4"/>
  <c r="H859" i="4"/>
  <c r="G859" i="4"/>
  <c r="F859" i="4"/>
  <c r="AJ858" i="4"/>
  <c r="AI858" i="4"/>
  <c r="AH858" i="4"/>
  <c r="AG858" i="4"/>
  <c r="O858" i="4"/>
  <c r="N858" i="4"/>
  <c r="H858" i="4"/>
  <c r="I858" i="4" s="1"/>
  <c r="G858" i="4"/>
  <c r="F858" i="4"/>
  <c r="AH857" i="4"/>
  <c r="AJ857" i="4" s="1"/>
  <c r="AG857" i="4"/>
  <c r="AI857" i="4" s="1"/>
  <c r="O857" i="4"/>
  <c r="N857" i="4"/>
  <c r="H857" i="4"/>
  <c r="I857" i="4" s="1"/>
  <c r="G857" i="4"/>
  <c r="F857" i="4"/>
  <c r="AI856" i="4"/>
  <c r="AH856" i="4"/>
  <c r="AJ856" i="4" s="1"/>
  <c r="AG856" i="4"/>
  <c r="O856" i="4"/>
  <c r="N856" i="4"/>
  <c r="I856" i="4"/>
  <c r="H856" i="4"/>
  <c r="G856" i="4"/>
  <c r="F856" i="4"/>
  <c r="AJ855" i="4"/>
  <c r="AI855" i="4"/>
  <c r="AH855" i="4"/>
  <c r="AG855" i="4"/>
  <c r="O855" i="4"/>
  <c r="N855" i="4"/>
  <c r="H855" i="4"/>
  <c r="I855" i="4" s="1"/>
  <c r="G855" i="4"/>
  <c r="F855" i="4"/>
  <c r="AH854" i="4"/>
  <c r="AJ854" i="4" s="1"/>
  <c r="AG854" i="4"/>
  <c r="AI854" i="4" s="1"/>
  <c r="O854" i="4"/>
  <c r="N854" i="4"/>
  <c r="I854" i="4"/>
  <c r="H854" i="4"/>
  <c r="G854" i="4"/>
  <c r="F854" i="4"/>
  <c r="AJ853" i="4"/>
  <c r="AI853" i="4"/>
  <c r="AH853" i="4"/>
  <c r="AG853" i="4"/>
  <c r="O853" i="4"/>
  <c r="N853" i="4"/>
  <c r="H853" i="4"/>
  <c r="I853" i="4" s="1"/>
  <c r="G853" i="4"/>
  <c r="F853" i="4"/>
  <c r="AH852" i="4"/>
  <c r="AJ852" i="4" s="1"/>
  <c r="AG852" i="4"/>
  <c r="AI852" i="4" s="1"/>
  <c r="O852" i="4"/>
  <c r="N852" i="4"/>
  <c r="H852" i="4"/>
  <c r="I852" i="4" s="1"/>
  <c r="G852" i="4"/>
  <c r="F852" i="4"/>
  <c r="AJ851" i="4"/>
  <c r="AI851" i="4"/>
  <c r="AH851" i="4"/>
  <c r="AG851" i="4"/>
  <c r="O851" i="4"/>
  <c r="N851" i="4"/>
  <c r="H851" i="4"/>
  <c r="I851" i="4" s="1"/>
  <c r="G851" i="4"/>
  <c r="F851" i="4"/>
  <c r="AH850" i="4"/>
  <c r="AJ850" i="4" s="1"/>
  <c r="AG850" i="4"/>
  <c r="AI850" i="4" s="1"/>
  <c r="O850" i="4"/>
  <c r="N850" i="4"/>
  <c r="H850" i="4"/>
  <c r="I850" i="4" s="1"/>
  <c r="G850" i="4"/>
  <c r="F850" i="4"/>
  <c r="AJ849" i="4"/>
  <c r="AI849" i="4"/>
  <c r="AH849" i="4"/>
  <c r="AG849" i="4"/>
  <c r="O849" i="4"/>
  <c r="N849" i="4"/>
  <c r="I849" i="4"/>
  <c r="H849" i="4"/>
  <c r="G849" i="4"/>
  <c r="F849" i="4"/>
  <c r="AH848" i="4"/>
  <c r="AJ848" i="4" s="1"/>
  <c r="AG848" i="4"/>
  <c r="AI848" i="4" s="1"/>
  <c r="O848" i="4"/>
  <c r="N848" i="4"/>
  <c r="H848" i="4"/>
  <c r="I848" i="4" s="1"/>
  <c r="G848" i="4"/>
  <c r="F848" i="4"/>
  <c r="AH847" i="4"/>
  <c r="AJ847" i="4" s="1"/>
  <c r="AG847" i="4"/>
  <c r="AI847" i="4" s="1"/>
  <c r="O847" i="4"/>
  <c r="N847" i="4"/>
  <c r="H847" i="4"/>
  <c r="I847" i="4" s="1"/>
  <c r="G847" i="4"/>
  <c r="F847" i="4"/>
  <c r="AJ846" i="4"/>
  <c r="AI846" i="4"/>
  <c r="AH846" i="4"/>
  <c r="AG846" i="4"/>
  <c r="O846" i="4"/>
  <c r="N846" i="4"/>
  <c r="H846" i="4"/>
  <c r="I846" i="4" s="1"/>
  <c r="G846" i="4"/>
  <c r="F846" i="4"/>
  <c r="AJ845" i="4"/>
  <c r="AH845" i="4"/>
  <c r="AG845" i="4"/>
  <c r="AI845" i="4" s="1"/>
  <c r="O845" i="4"/>
  <c r="N845" i="4"/>
  <c r="H845" i="4"/>
  <c r="I845" i="4" s="1"/>
  <c r="G845" i="4"/>
  <c r="F845" i="4"/>
  <c r="AJ844" i="4"/>
  <c r="AI844" i="4"/>
  <c r="AH844" i="4"/>
  <c r="AG844" i="4"/>
  <c r="O844" i="4"/>
  <c r="N844" i="4"/>
  <c r="I844" i="4"/>
  <c r="H844" i="4"/>
  <c r="G844" i="4"/>
  <c r="F844" i="4"/>
  <c r="AH843" i="4"/>
  <c r="AJ843" i="4" s="1"/>
  <c r="AG843" i="4"/>
  <c r="AI843" i="4" s="1"/>
  <c r="O843" i="4"/>
  <c r="N843" i="4"/>
  <c r="H843" i="4"/>
  <c r="I843" i="4" s="1"/>
  <c r="G843" i="4"/>
  <c r="F843" i="4"/>
  <c r="AJ842" i="4"/>
  <c r="AI842" i="4"/>
  <c r="AH842" i="4"/>
  <c r="AG842" i="4"/>
  <c r="O842" i="4"/>
  <c r="N842" i="4"/>
  <c r="H842" i="4"/>
  <c r="I842" i="4" s="1"/>
  <c r="G842" i="4"/>
  <c r="F842" i="4"/>
  <c r="AH841" i="4"/>
  <c r="AJ841" i="4" s="1"/>
  <c r="AG841" i="4"/>
  <c r="AI841" i="4" s="1"/>
  <c r="O841" i="4"/>
  <c r="N841" i="4"/>
  <c r="H841" i="4"/>
  <c r="I841" i="4" s="1"/>
  <c r="G841" i="4"/>
  <c r="F841" i="4"/>
  <c r="AI840" i="4"/>
  <c r="AH840" i="4"/>
  <c r="AJ840" i="4" s="1"/>
  <c r="AG840" i="4"/>
  <c r="O840" i="4"/>
  <c r="N840" i="4"/>
  <c r="I840" i="4"/>
  <c r="H840" i="4"/>
  <c r="G840" i="4"/>
  <c r="F840" i="4"/>
  <c r="AJ839" i="4"/>
  <c r="AH839" i="4"/>
  <c r="AG839" i="4"/>
  <c r="AI839" i="4" s="1"/>
  <c r="O839" i="4"/>
  <c r="N839" i="4"/>
  <c r="H839" i="4"/>
  <c r="I839" i="4" s="1"/>
  <c r="G839" i="4"/>
  <c r="F839" i="4"/>
  <c r="AH838" i="4"/>
  <c r="AJ838" i="4" s="1"/>
  <c r="AG838" i="4"/>
  <c r="AI838" i="4" s="1"/>
  <c r="O838" i="4"/>
  <c r="N838" i="4"/>
  <c r="H838" i="4"/>
  <c r="I838" i="4" s="1"/>
  <c r="G838" i="4"/>
  <c r="F838" i="4"/>
  <c r="AJ837" i="4"/>
  <c r="AI837" i="4"/>
  <c r="AH837" i="4"/>
  <c r="AG837" i="4"/>
  <c r="O837" i="4"/>
  <c r="N837" i="4"/>
  <c r="H837" i="4"/>
  <c r="I837" i="4" s="1"/>
  <c r="G837" i="4"/>
  <c r="F837" i="4"/>
  <c r="AH836" i="4"/>
  <c r="AJ836" i="4" s="1"/>
  <c r="AG836" i="4"/>
  <c r="AI836" i="4" s="1"/>
  <c r="O836" i="4"/>
  <c r="N836" i="4"/>
  <c r="H836" i="4"/>
  <c r="I836" i="4" s="1"/>
  <c r="G836" i="4"/>
  <c r="F836" i="4"/>
  <c r="AJ835" i="4"/>
  <c r="AI835" i="4"/>
  <c r="AH835" i="4"/>
  <c r="AG835" i="4"/>
  <c r="O835" i="4"/>
  <c r="N835" i="4"/>
  <c r="H835" i="4"/>
  <c r="I835" i="4" s="1"/>
  <c r="G835" i="4"/>
  <c r="F835" i="4"/>
  <c r="AH834" i="4"/>
  <c r="AJ834" i="4" s="1"/>
  <c r="AG834" i="4"/>
  <c r="AI834" i="4" s="1"/>
  <c r="O834" i="4"/>
  <c r="N834" i="4"/>
  <c r="H834" i="4"/>
  <c r="I834" i="4" s="1"/>
  <c r="G834" i="4"/>
  <c r="F834" i="4"/>
  <c r="AJ833" i="4"/>
  <c r="AI833" i="4"/>
  <c r="AH833" i="4"/>
  <c r="AG833" i="4"/>
  <c r="O833" i="4"/>
  <c r="N833" i="4"/>
  <c r="H833" i="4"/>
  <c r="I833" i="4" s="1"/>
  <c r="G833" i="4"/>
  <c r="F833" i="4"/>
  <c r="AH832" i="4"/>
  <c r="AJ832" i="4" s="1"/>
  <c r="AG832" i="4"/>
  <c r="AI832" i="4" s="1"/>
  <c r="O832" i="4"/>
  <c r="N832" i="4"/>
  <c r="H832" i="4"/>
  <c r="I832" i="4" s="1"/>
  <c r="G832" i="4"/>
  <c r="F832" i="4"/>
  <c r="AI831" i="4"/>
  <c r="AH831" i="4"/>
  <c r="AJ831" i="4" s="1"/>
  <c r="AG831" i="4"/>
  <c r="O831" i="4"/>
  <c r="N831" i="4"/>
  <c r="H831" i="4"/>
  <c r="I831" i="4" s="1"/>
  <c r="G831" i="4"/>
  <c r="F831" i="4"/>
  <c r="AJ830" i="4"/>
  <c r="AH830" i="4"/>
  <c r="AG830" i="4"/>
  <c r="AI830" i="4" s="1"/>
  <c r="O830" i="4"/>
  <c r="N830" i="4"/>
  <c r="H830" i="4"/>
  <c r="I830" i="4" s="1"/>
  <c r="G830" i="4"/>
  <c r="F830" i="4"/>
  <c r="AJ829" i="4"/>
  <c r="AH829" i="4"/>
  <c r="AG829" i="4"/>
  <c r="AI829" i="4" s="1"/>
  <c r="O829" i="4"/>
  <c r="N829" i="4"/>
  <c r="H829" i="4"/>
  <c r="I829" i="4" s="1"/>
  <c r="G829" i="4"/>
  <c r="F829" i="4"/>
  <c r="AJ828" i="4"/>
  <c r="AI828" i="4"/>
  <c r="AH828" i="4"/>
  <c r="AG828" i="4"/>
  <c r="O828" i="4"/>
  <c r="N828" i="4"/>
  <c r="H828" i="4"/>
  <c r="I828" i="4" s="1"/>
  <c r="G828" i="4"/>
  <c r="F828" i="4"/>
  <c r="AJ827" i="4"/>
  <c r="AH827" i="4"/>
  <c r="AG827" i="4"/>
  <c r="AI827" i="4" s="1"/>
  <c r="O827" i="4"/>
  <c r="N827" i="4"/>
  <c r="H827" i="4"/>
  <c r="I827" i="4" s="1"/>
  <c r="G827" i="4"/>
  <c r="F827" i="4"/>
  <c r="AJ826" i="4"/>
  <c r="AI826" i="4"/>
  <c r="AH826" i="4"/>
  <c r="AG826" i="4"/>
  <c r="O826" i="4"/>
  <c r="N826" i="4"/>
  <c r="I826" i="4"/>
  <c r="H826" i="4"/>
  <c r="G826" i="4"/>
  <c r="F826" i="4"/>
  <c r="AH825" i="4"/>
  <c r="AJ825" i="4" s="1"/>
  <c r="AG825" i="4"/>
  <c r="AI825" i="4" s="1"/>
  <c r="O825" i="4"/>
  <c r="N825" i="4"/>
  <c r="I825" i="4"/>
  <c r="H825" i="4"/>
  <c r="G825" i="4"/>
  <c r="F825" i="4"/>
  <c r="AI824" i="4"/>
  <c r="AH824" i="4"/>
  <c r="AJ824" i="4" s="1"/>
  <c r="AG824" i="4"/>
  <c r="O824" i="4"/>
  <c r="N824" i="4"/>
  <c r="I824" i="4"/>
  <c r="H824" i="4"/>
  <c r="G824" i="4"/>
  <c r="F824" i="4"/>
  <c r="AJ823" i="4"/>
  <c r="AH823" i="4"/>
  <c r="AG823" i="4"/>
  <c r="AI823" i="4" s="1"/>
  <c r="O823" i="4"/>
  <c r="N823" i="4"/>
  <c r="H823" i="4"/>
  <c r="I823" i="4" s="1"/>
  <c r="G823" i="4"/>
  <c r="F823" i="4"/>
  <c r="AJ822" i="4"/>
  <c r="AH822" i="4"/>
  <c r="AG822" i="4"/>
  <c r="AI822" i="4" s="1"/>
  <c r="O822" i="4"/>
  <c r="N822" i="4"/>
  <c r="I822" i="4"/>
  <c r="H822" i="4"/>
  <c r="G822" i="4"/>
  <c r="F822" i="4"/>
  <c r="AJ821" i="4"/>
  <c r="AI821" i="4"/>
  <c r="AH821" i="4"/>
  <c r="AG821" i="4"/>
  <c r="O821" i="4"/>
  <c r="N821" i="4"/>
  <c r="I821" i="4"/>
  <c r="H821" i="4"/>
  <c r="G821" i="4"/>
  <c r="F821" i="4"/>
  <c r="AI820" i="4"/>
  <c r="AH820" i="4"/>
  <c r="AJ820" i="4" s="1"/>
  <c r="AG820" i="4"/>
  <c r="O820" i="4"/>
  <c r="N820" i="4"/>
  <c r="H820" i="4"/>
  <c r="I820" i="4" s="1"/>
  <c r="G820" i="4"/>
  <c r="F820" i="4"/>
  <c r="AI819" i="4"/>
  <c r="AH819" i="4"/>
  <c r="AJ819" i="4" s="1"/>
  <c r="AG819" i="4"/>
  <c r="O819" i="4"/>
  <c r="N819" i="4"/>
  <c r="H819" i="4"/>
  <c r="I819" i="4" s="1"/>
  <c r="G819" i="4"/>
  <c r="F819" i="4"/>
  <c r="AH818" i="4"/>
  <c r="AJ818" i="4" s="1"/>
  <c r="AG818" i="4"/>
  <c r="AI818" i="4" s="1"/>
  <c r="O818" i="4"/>
  <c r="N818" i="4"/>
  <c r="H818" i="4"/>
  <c r="I818" i="4" s="1"/>
  <c r="G818" i="4"/>
  <c r="F818" i="4"/>
  <c r="AJ817" i="4"/>
  <c r="AH817" i="4"/>
  <c r="AG817" i="4"/>
  <c r="AI817" i="4" s="1"/>
  <c r="O817" i="4"/>
  <c r="N817" i="4"/>
  <c r="H817" i="4"/>
  <c r="I817" i="4" s="1"/>
  <c r="G817" i="4"/>
  <c r="F817" i="4"/>
  <c r="AH816" i="4"/>
  <c r="AJ816" i="4" s="1"/>
  <c r="AG816" i="4"/>
  <c r="AI816" i="4" s="1"/>
  <c r="O816" i="4"/>
  <c r="N816" i="4"/>
  <c r="H816" i="4"/>
  <c r="I816" i="4" s="1"/>
  <c r="G816" i="4"/>
  <c r="F816" i="4"/>
  <c r="AI815" i="4"/>
  <c r="AH815" i="4"/>
  <c r="AJ815" i="4" s="1"/>
  <c r="AG815" i="4"/>
  <c r="O815" i="4"/>
  <c r="N815" i="4"/>
  <c r="H815" i="4"/>
  <c r="I815" i="4" s="1"/>
  <c r="G815" i="4"/>
  <c r="F815" i="4"/>
  <c r="AI814" i="4"/>
  <c r="AH814" i="4"/>
  <c r="AJ814" i="4" s="1"/>
  <c r="AG814" i="4"/>
  <c r="O814" i="4"/>
  <c r="N814" i="4"/>
  <c r="H814" i="4"/>
  <c r="I814" i="4" s="1"/>
  <c r="G814" i="4"/>
  <c r="F814" i="4"/>
  <c r="AJ813" i="4"/>
  <c r="AH813" i="4"/>
  <c r="AG813" i="4"/>
  <c r="AI813" i="4" s="1"/>
  <c r="O813" i="4"/>
  <c r="N813" i="4"/>
  <c r="H813" i="4"/>
  <c r="I813" i="4" s="1"/>
  <c r="G813" i="4"/>
  <c r="F813" i="4"/>
  <c r="AJ812" i="4"/>
  <c r="AH812" i="4"/>
  <c r="AG812" i="4"/>
  <c r="AI812" i="4" s="1"/>
  <c r="O812" i="4"/>
  <c r="N812" i="4"/>
  <c r="H812" i="4"/>
  <c r="I812" i="4" s="1"/>
  <c r="G812" i="4"/>
  <c r="F812" i="4"/>
  <c r="AH811" i="4"/>
  <c r="AJ811" i="4" s="1"/>
  <c r="AG811" i="4"/>
  <c r="AI811" i="4" s="1"/>
  <c r="O811" i="4"/>
  <c r="N811" i="4"/>
  <c r="I811" i="4"/>
  <c r="H811" i="4"/>
  <c r="G811" i="4"/>
  <c r="F811" i="4"/>
  <c r="AJ810" i="4"/>
  <c r="AI810" i="4"/>
  <c r="AH810" i="4"/>
  <c r="AG810" i="4"/>
  <c r="O810" i="4"/>
  <c r="N810" i="4"/>
  <c r="H810" i="4"/>
  <c r="I810" i="4" s="1"/>
  <c r="G810" i="4"/>
  <c r="F810" i="4"/>
  <c r="AJ809" i="4"/>
  <c r="AH809" i="4"/>
  <c r="AG809" i="4"/>
  <c r="AI809" i="4" s="1"/>
  <c r="O809" i="4"/>
  <c r="N809" i="4"/>
  <c r="I809" i="4"/>
  <c r="H809" i="4"/>
  <c r="G809" i="4"/>
  <c r="F809" i="4"/>
  <c r="AI808" i="4"/>
  <c r="AH808" i="4"/>
  <c r="AJ808" i="4" s="1"/>
  <c r="AG808" i="4"/>
  <c r="O808" i="4"/>
  <c r="N808" i="4"/>
  <c r="I808" i="4"/>
  <c r="H808" i="4"/>
  <c r="G808" i="4"/>
  <c r="F808" i="4"/>
  <c r="AH807" i="4"/>
  <c r="AJ807" i="4" s="1"/>
  <c r="AG807" i="4"/>
  <c r="AI807" i="4" s="1"/>
  <c r="O807" i="4"/>
  <c r="N807" i="4"/>
  <c r="H807" i="4"/>
  <c r="I807" i="4" s="1"/>
  <c r="G807" i="4"/>
  <c r="F807" i="4"/>
  <c r="AH806" i="4"/>
  <c r="AJ806" i="4" s="1"/>
  <c r="AG806" i="4"/>
  <c r="AI806" i="4" s="1"/>
  <c r="O806" i="4"/>
  <c r="N806" i="4"/>
  <c r="I806" i="4"/>
  <c r="H806" i="4"/>
  <c r="G806" i="4"/>
  <c r="F806" i="4"/>
  <c r="AJ805" i="4"/>
  <c r="AI805" i="4"/>
  <c r="AH805" i="4"/>
  <c r="AG805" i="4"/>
  <c r="O805" i="4"/>
  <c r="N805" i="4"/>
  <c r="H805" i="4"/>
  <c r="I805" i="4" s="1"/>
  <c r="G805" i="4"/>
  <c r="F805" i="4"/>
  <c r="AH804" i="4"/>
  <c r="AJ804" i="4" s="1"/>
  <c r="AG804" i="4"/>
  <c r="AI804" i="4" s="1"/>
  <c r="O804" i="4"/>
  <c r="N804" i="4"/>
  <c r="I804" i="4"/>
  <c r="H804" i="4"/>
  <c r="G804" i="4"/>
  <c r="F804" i="4"/>
  <c r="AJ803" i="4"/>
  <c r="AI803" i="4"/>
  <c r="AH803" i="4"/>
  <c r="AG803" i="4"/>
  <c r="O803" i="4"/>
  <c r="N803" i="4"/>
  <c r="I803" i="4"/>
  <c r="H803" i="4"/>
  <c r="G803" i="4"/>
  <c r="F803" i="4"/>
  <c r="AH802" i="4"/>
  <c r="AJ802" i="4" s="1"/>
  <c r="AG802" i="4"/>
  <c r="AI802" i="4" s="1"/>
  <c r="O802" i="4"/>
  <c r="N802" i="4"/>
  <c r="I802" i="4"/>
  <c r="H802" i="4"/>
  <c r="G802" i="4"/>
  <c r="F802" i="4"/>
  <c r="AI801" i="4"/>
  <c r="AH801" i="4"/>
  <c r="AJ801" i="4" s="1"/>
  <c r="AG801" i="4"/>
  <c r="O801" i="4"/>
  <c r="N801" i="4"/>
  <c r="H801" i="4"/>
  <c r="I801" i="4" s="1"/>
  <c r="G801" i="4"/>
  <c r="F801" i="4"/>
  <c r="AH800" i="4"/>
  <c r="AJ800" i="4" s="1"/>
  <c r="AG800" i="4"/>
  <c r="AI800" i="4" s="1"/>
  <c r="O800" i="4"/>
  <c r="N800" i="4"/>
  <c r="H800" i="4"/>
  <c r="I800" i="4" s="1"/>
  <c r="G800" i="4"/>
  <c r="F800" i="4"/>
  <c r="AI799" i="4"/>
  <c r="AH799" i="4"/>
  <c r="AJ799" i="4" s="1"/>
  <c r="AG799" i="4"/>
  <c r="O799" i="4"/>
  <c r="N799" i="4"/>
  <c r="H799" i="4"/>
  <c r="I799" i="4" s="1"/>
  <c r="G799" i="4"/>
  <c r="F799" i="4"/>
  <c r="AJ798" i="4"/>
  <c r="AI798" i="4"/>
  <c r="AH798" i="4"/>
  <c r="AG798" i="4"/>
  <c r="O798" i="4"/>
  <c r="N798" i="4"/>
  <c r="I798" i="4"/>
  <c r="H798" i="4"/>
  <c r="G798" i="4"/>
  <c r="F798" i="4"/>
  <c r="AJ797" i="4"/>
  <c r="AH797" i="4"/>
  <c r="AG797" i="4"/>
  <c r="AI797" i="4" s="1"/>
  <c r="O797" i="4"/>
  <c r="N797" i="4"/>
  <c r="H797" i="4"/>
  <c r="I797" i="4" s="1"/>
  <c r="G797" i="4"/>
  <c r="F797" i="4"/>
  <c r="AJ796" i="4"/>
  <c r="AI796" i="4"/>
  <c r="AH796" i="4"/>
  <c r="AG796" i="4"/>
  <c r="O796" i="4"/>
  <c r="N796" i="4"/>
  <c r="H796" i="4"/>
  <c r="I796" i="4" s="1"/>
  <c r="G796" i="4"/>
  <c r="F796" i="4"/>
  <c r="AH795" i="4"/>
  <c r="AJ795" i="4" s="1"/>
  <c r="AG795" i="4"/>
  <c r="AI795" i="4" s="1"/>
  <c r="O795" i="4"/>
  <c r="N795" i="4"/>
  <c r="I795" i="4"/>
  <c r="H795" i="4"/>
  <c r="G795" i="4"/>
  <c r="F795" i="4"/>
  <c r="AJ794" i="4"/>
  <c r="AI794" i="4"/>
  <c r="AH794" i="4"/>
  <c r="AG794" i="4"/>
  <c r="O794" i="4"/>
  <c r="N794" i="4"/>
  <c r="H794" i="4"/>
  <c r="I794" i="4" s="1"/>
  <c r="G794" i="4"/>
  <c r="F794" i="4"/>
  <c r="AH793" i="4"/>
  <c r="AJ793" i="4" s="1"/>
  <c r="AG793" i="4"/>
  <c r="AI793" i="4" s="1"/>
  <c r="O793" i="4"/>
  <c r="N793" i="4"/>
  <c r="I793" i="4"/>
  <c r="H793" i="4"/>
  <c r="G793" i="4"/>
  <c r="F793" i="4"/>
  <c r="AI792" i="4"/>
  <c r="AH792" i="4"/>
  <c r="AJ792" i="4" s="1"/>
  <c r="AG792" i="4"/>
  <c r="O792" i="4"/>
  <c r="N792" i="4"/>
  <c r="I792" i="4"/>
  <c r="H792" i="4"/>
  <c r="G792" i="4"/>
  <c r="F792" i="4"/>
  <c r="AJ791" i="4"/>
  <c r="AH791" i="4"/>
  <c r="AG791" i="4"/>
  <c r="AI791" i="4" s="1"/>
  <c r="O791" i="4"/>
  <c r="N791" i="4"/>
  <c r="H791" i="4"/>
  <c r="I791" i="4" s="1"/>
  <c r="G791" i="4"/>
  <c r="F791" i="4"/>
  <c r="AH790" i="4"/>
  <c r="AJ790" i="4" s="1"/>
  <c r="AG790" i="4"/>
  <c r="AI790" i="4" s="1"/>
  <c r="O790" i="4"/>
  <c r="N790" i="4"/>
  <c r="H790" i="4"/>
  <c r="I790" i="4" s="1"/>
  <c r="G790" i="4"/>
  <c r="F790" i="4"/>
  <c r="AJ789" i="4"/>
  <c r="AI789" i="4"/>
  <c r="AH789" i="4"/>
  <c r="AG789" i="4"/>
  <c r="O789" i="4"/>
  <c r="N789" i="4"/>
  <c r="H789" i="4"/>
  <c r="I789" i="4" s="1"/>
  <c r="G789" i="4"/>
  <c r="F789" i="4"/>
  <c r="AH788" i="4"/>
  <c r="AJ788" i="4" s="1"/>
  <c r="AG788" i="4"/>
  <c r="AI788" i="4" s="1"/>
  <c r="O788" i="4"/>
  <c r="N788" i="4"/>
  <c r="I788" i="4"/>
  <c r="H788" i="4"/>
  <c r="G788" i="4"/>
  <c r="F788" i="4"/>
  <c r="AJ787" i="4"/>
  <c r="AI787" i="4"/>
  <c r="AH787" i="4"/>
  <c r="AG787" i="4"/>
  <c r="O787" i="4"/>
  <c r="N787" i="4"/>
  <c r="H787" i="4"/>
  <c r="I787" i="4" s="1"/>
  <c r="G787" i="4"/>
  <c r="F787" i="4"/>
  <c r="AJ786" i="4"/>
  <c r="AH786" i="4"/>
  <c r="AG786" i="4"/>
  <c r="AI786" i="4" s="1"/>
  <c r="O786" i="4"/>
  <c r="N786" i="4"/>
  <c r="I786" i="4"/>
  <c r="H786" i="4"/>
  <c r="G786" i="4"/>
  <c r="F786" i="4"/>
  <c r="AJ785" i="4"/>
  <c r="AI785" i="4"/>
  <c r="AH785" i="4"/>
  <c r="AG785" i="4"/>
  <c r="O785" i="4"/>
  <c r="N785" i="4"/>
  <c r="I785" i="4"/>
  <c r="H785" i="4"/>
  <c r="G785" i="4"/>
  <c r="F785" i="4"/>
  <c r="AH784" i="4"/>
  <c r="AJ784" i="4" s="1"/>
  <c r="AG784" i="4"/>
  <c r="AI784" i="4" s="1"/>
  <c r="O784" i="4"/>
  <c r="N784" i="4"/>
  <c r="H784" i="4"/>
  <c r="I784" i="4" s="1"/>
  <c r="G784" i="4"/>
  <c r="F784" i="4"/>
  <c r="AI783" i="4"/>
  <c r="AH783" i="4"/>
  <c r="AJ783" i="4" s="1"/>
  <c r="AG783" i="4"/>
  <c r="O783" i="4"/>
  <c r="N783" i="4"/>
  <c r="H783" i="4"/>
  <c r="I783" i="4" s="1"/>
  <c r="G783" i="4"/>
  <c r="F783" i="4"/>
  <c r="AJ782" i="4"/>
  <c r="AI782" i="4"/>
  <c r="AH782" i="4"/>
  <c r="AG782" i="4"/>
  <c r="O782" i="4"/>
  <c r="N782" i="4"/>
  <c r="H782" i="4"/>
  <c r="I782" i="4" s="1"/>
  <c r="G782" i="4"/>
  <c r="F782" i="4"/>
  <c r="AJ781" i="4"/>
  <c r="AH781" i="4"/>
  <c r="AG781" i="4"/>
  <c r="AI781" i="4" s="1"/>
  <c r="O781" i="4"/>
  <c r="N781" i="4"/>
  <c r="I781" i="4"/>
  <c r="H781" i="4"/>
  <c r="G781" i="4"/>
  <c r="F781" i="4"/>
  <c r="AJ780" i="4"/>
  <c r="AI780" i="4"/>
  <c r="AH780" i="4"/>
  <c r="AG780" i="4"/>
  <c r="O780" i="4"/>
  <c r="N780" i="4"/>
  <c r="I780" i="4"/>
  <c r="H780" i="4"/>
  <c r="G780" i="4"/>
  <c r="F780" i="4"/>
  <c r="AH779" i="4"/>
  <c r="AJ779" i="4" s="1"/>
  <c r="AG779" i="4"/>
  <c r="AI779" i="4" s="1"/>
  <c r="O779" i="4"/>
  <c r="N779" i="4"/>
  <c r="I779" i="4"/>
  <c r="H779" i="4"/>
  <c r="G779" i="4"/>
  <c r="F779" i="4"/>
  <c r="AJ778" i="4"/>
  <c r="AI778" i="4"/>
  <c r="AH778" i="4"/>
  <c r="AG778" i="4"/>
  <c r="O778" i="4"/>
  <c r="N778" i="4"/>
  <c r="H778" i="4"/>
  <c r="I778" i="4" s="1"/>
  <c r="G778" i="4"/>
  <c r="F778" i="4"/>
  <c r="AH777" i="4"/>
  <c r="AJ777" i="4" s="1"/>
  <c r="AG777" i="4"/>
  <c r="AI777" i="4" s="1"/>
  <c r="O777" i="4"/>
  <c r="N777" i="4"/>
  <c r="I777" i="4"/>
  <c r="H777" i="4"/>
  <c r="G777" i="4"/>
  <c r="F777" i="4"/>
  <c r="AI776" i="4"/>
  <c r="AH776" i="4"/>
  <c r="AJ776" i="4" s="1"/>
  <c r="AG776" i="4"/>
  <c r="O776" i="4"/>
  <c r="N776" i="4"/>
  <c r="I776" i="4"/>
  <c r="H776" i="4"/>
  <c r="G776" i="4"/>
  <c r="F776" i="4"/>
  <c r="AJ775" i="4"/>
  <c r="AH775" i="4"/>
  <c r="AG775" i="4"/>
  <c r="AI775" i="4" s="1"/>
  <c r="O775" i="4"/>
  <c r="N775" i="4"/>
  <c r="H775" i="4"/>
  <c r="I775" i="4" s="1"/>
  <c r="G775" i="4"/>
  <c r="F775" i="4"/>
  <c r="AI774" i="4"/>
  <c r="AH774" i="4"/>
  <c r="AJ774" i="4" s="1"/>
  <c r="AG774" i="4"/>
  <c r="O774" i="4"/>
  <c r="N774" i="4"/>
  <c r="H774" i="4"/>
  <c r="I774" i="4" s="1"/>
  <c r="G774" i="4"/>
  <c r="F774" i="4"/>
  <c r="AJ773" i="4"/>
  <c r="AI773" i="4"/>
  <c r="AH773" i="4"/>
  <c r="AG773" i="4"/>
  <c r="O773" i="4"/>
  <c r="N773" i="4"/>
  <c r="H773" i="4"/>
  <c r="I773" i="4" s="1"/>
  <c r="G773" i="4"/>
  <c r="F773" i="4"/>
  <c r="AH772" i="4"/>
  <c r="AJ772" i="4" s="1"/>
  <c r="AG772" i="4"/>
  <c r="AI772" i="4" s="1"/>
  <c r="O772" i="4"/>
  <c r="N772" i="4"/>
  <c r="I772" i="4"/>
  <c r="H772" i="4"/>
  <c r="G772" i="4"/>
  <c r="F772" i="4"/>
  <c r="AJ771" i="4"/>
  <c r="AI771" i="4"/>
  <c r="AH771" i="4"/>
  <c r="AG771" i="4"/>
  <c r="O771" i="4"/>
  <c r="N771" i="4"/>
  <c r="H771" i="4"/>
  <c r="I771" i="4" s="1"/>
  <c r="G771" i="4"/>
  <c r="F771" i="4"/>
  <c r="AH770" i="4"/>
  <c r="AJ770" i="4" s="1"/>
  <c r="AG770" i="4"/>
  <c r="AI770" i="4" s="1"/>
  <c r="O770" i="4"/>
  <c r="N770" i="4"/>
  <c r="I770" i="4"/>
  <c r="H770" i="4"/>
  <c r="G770" i="4"/>
  <c r="F770" i="4"/>
  <c r="AJ769" i="4"/>
  <c r="AI769" i="4"/>
  <c r="AH769" i="4"/>
  <c r="AG769" i="4"/>
  <c r="O769" i="4"/>
  <c r="N769" i="4"/>
  <c r="H769" i="4"/>
  <c r="I769" i="4" s="1"/>
  <c r="G769" i="4"/>
  <c r="F769" i="4"/>
  <c r="AH768" i="4"/>
  <c r="AJ768" i="4" s="1"/>
  <c r="AG768" i="4"/>
  <c r="AI768" i="4" s="1"/>
  <c r="O768" i="4"/>
  <c r="N768" i="4"/>
  <c r="H768" i="4"/>
  <c r="I768" i="4" s="1"/>
  <c r="G768" i="4"/>
  <c r="F768" i="4"/>
  <c r="AJ767" i="4"/>
  <c r="AI767" i="4"/>
  <c r="AH767" i="4"/>
  <c r="AG767" i="4"/>
  <c r="O767" i="4"/>
  <c r="N767" i="4"/>
  <c r="I767" i="4"/>
  <c r="H767" i="4"/>
  <c r="G767" i="4"/>
  <c r="F767" i="4"/>
  <c r="AI766" i="4"/>
  <c r="AH766" i="4"/>
  <c r="AJ766" i="4" s="1"/>
  <c r="AG766" i="4"/>
  <c r="O766" i="4"/>
  <c r="N766" i="4"/>
  <c r="I766" i="4"/>
  <c r="H766" i="4"/>
  <c r="G766" i="4"/>
  <c r="F766" i="4"/>
  <c r="AJ765" i="4"/>
  <c r="AI765" i="4"/>
  <c r="AH765" i="4"/>
  <c r="AG765" i="4"/>
  <c r="O765" i="4"/>
  <c r="N765" i="4"/>
  <c r="H765" i="4"/>
  <c r="I765" i="4" s="1"/>
  <c r="G765" i="4"/>
  <c r="F765" i="4"/>
  <c r="AH764" i="4"/>
  <c r="AJ764" i="4" s="1"/>
  <c r="AG764" i="4"/>
  <c r="AI764" i="4" s="1"/>
  <c r="O764" i="4"/>
  <c r="N764" i="4"/>
  <c r="H764" i="4"/>
  <c r="I764" i="4" s="1"/>
  <c r="G764" i="4"/>
  <c r="F764" i="4"/>
  <c r="AJ763" i="4"/>
  <c r="AH763" i="4"/>
  <c r="AG763" i="4"/>
  <c r="AI763" i="4" s="1"/>
  <c r="O763" i="4"/>
  <c r="N763" i="4"/>
  <c r="H763" i="4"/>
  <c r="I763" i="4" s="1"/>
  <c r="G763" i="4"/>
  <c r="F763" i="4"/>
  <c r="AH762" i="4"/>
  <c r="AJ762" i="4" s="1"/>
  <c r="AG762" i="4"/>
  <c r="AI762" i="4" s="1"/>
  <c r="O762" i="4"/>
  <c r="N762" i="4"/>
  <c r="H762" i="4"/>
  <c r="I762" i="4" s="1"/>
  <c r="G762" i="4"/>
  <c r="F762" i="4"/>
  <c r="AJ761" i="4"/>
  <c r="AI761" i="4"/>
  <c r="AH761" i="4"/>
  <c r="AG761" i="4"/>
  <c r="O761" i="4"/>
  <c r="N761" i="4"/>
  <c r="H761" i="4"/>
  <c r="I761" i="4" s="1"/>
  <c r="G761" i="4"/>
  <c r="F761" i="4"/>
  <c r="AJ760" i="4"/>
  <c r="AH760" i="4"/>
  <c r="AG760" i="4"/>
  <c r="AI760" i="4" s="1"/>
  <c r="O760" i="4"/>
  <c r="N760" i="4"/>
  <c r="H760" i="4"/>
  <c r="I760" i="4" s="1"/>
  <c r="G760" i="4"/>
  <c r="F760" i="4"/>
  <c r="AJ759" i="4"/>
  <c r="AI759" i="4"/>
  <c r="AH759" i="4"/>
  <c r="AG759" i="4"/>
  <c r="O759" i="4"/>
  <c r="N759" i="4"/>
  <c r="I759" i="4"/>
  <c r="H759" i="4"/>
  <c r="G759" i="4"/>
  <c r="F759" i="4"/>
  <c r="AI758" i="4"/>
  <c r="AH758" i="4"/>
  <c r="AJ758" i="4" s="1"/>
  <c r="AG758" i="4"/>
  <c r="O758" i="4"/>
  <c r="N758" i="4"/>
  <c r="I758" i="4"/>
  <c r="H758" i="4"/>
  <c r="G758" i="4"/>
  <c r="F758" i="4"/>
  <c r="AJ757" i="4"/>
  <c r="AI757" i="4"/>
  <c r="AH757" i="4"/>
  <c r="AG757" i="4"/>
  <c r="O757" i="4"/>
  <c r="N757" i="4"/>
  <c r="H757" i="4"/>
  <c r="I757" i="4" s="1"/>
  <c r="G757" i="4"/>
  <c r="F757" i="4"/>
  <c r="AI756" i="4"/>
  <c r="AH756" i="4"/>
  <c r="AJ756" i="4" s="1"/>
  <c r="AG756" i="4"/>
  <c r="O756" i="4"/>
  <c r="N756" i="4"/>
  <c r="H756" i="4"/>
  <c r="I756" i="4" s="1"/>
  <c r="G756" i="4"/>
  <c r="F756" i="4"/>
  <c r="AJ755" i="4"/>
  <c r="AH755" i="4"/>
  <c r="AG755" i="4"/>
  <c r="AI755" i="4" s="1"/>
  <c r="O755" i="4"/>
  <c r="N755" i="4"/>
  <c r="H755" i="4"/>
  <c r="I755" i="4" s="1"/>
  <c r="G755" i="4"/>
  <c r="F755" i="4"/>
  <c r="AH754" i="4"/>
  <c r="AJ754" i="4" s="1"/>
  <c r="AG754" i="4"/>
  <c r="AI754" i="4" s="1"/>
  <c r="O754" i="4"/>
  <c r="N754" i="4"/>
  <c r="I754" i="4"/>
  <c r="H754" i="4"/>
  <c r="G754" i="4"/>
  <c r="F754" i="4"/>
  <c r="AJ753" i="4"/>
  <c r="AI753" i="4"/>
  <c r="AH753" i="4"/>
  <c r="AG753" i="4"/>
  <c r="O753" i="4"/>
  <c r="N753" i="4"/>
  <c r="H753" i="4"/>
  <c r="I753" i="4" s="1"/>
  <c r="G753" i="4"/>
  <c r="F753" i="4"/>
  <c r="AJ752" i="4"/>
  <c r="AH752" i="4"/>
  <c r="AG752" i="4"/>
  <c r="AI752" i="4" s="1"/>
  <c r="O752" i="4"/>
  <c r="N752" i="4"/>
  <c r="H752" i="4"/>
  <c r="I752" i="4" s="1"/>
  <c r="G752" i="4"/>
  <c r="F752" i="4"/>
  <c r="AJ751" i="4"/>
  <c r="AI751" i="4"/>
  <c r="AH751" i="4"/>
  <c r="AG751" i="4"/>
  <c r="O751" i="4"/>
  <c r="N751" i="4"/>
  <c r="I751" i="4"/>
  <c r="H751" i="4"/>
  <c r="G751" i="4"/>
  <c r="F751" i="4"/>
  <c r="AI750" i="4"/>
  <c r="AH750" i="4"/>
  <c r="AJ750" i="4" s="1"/>
  <c r="AG750" i="4"/>
  <c r="O750" i="4"/>
  <c r="N750" i="4"/>
  <c r="H750" i="4"/>
  <c r="I750" i="4" s="1"/>
  <c r="G750" i="4"/>
  <c r="F750" i="4"/>
  <c r="AI749" i="4"/>
  <c r="AH749" i="4"/>
  <c r="AJ749" i="4" s="1"/>
  <c r="AG749" i="4"/>
  <c r="O749" i="4"/>
  <c r="N749" i="4"/>
  <c r="H749" i="4"/>
  <c r="I749" i="4" s="1"/>
  <c r="G749" i="4"/>
  <c r="F749" i="4"/>
  <c r="AH748" i="4"/>
  <c r="AJ748" i="4" s="1"/>
  <c r="AG748" i="4"/>
  <c r="AI748" i="4" s="1"/>
  <c r="O748" i="4"/>
  <c r="N748" i="4"/>
  <c r="H748" i="4"/>
  <c r="I748" i="4" s="1"/>
  <c r="G748" i="4"/>
  <c r="F748" i="4"/>
  <c r="AJ747" i="4"/>
  <c r="AH747" i="4"/>
  <c r="AG747" i="4"/>
  <c r="AI747" i="4" s="1"/>
  <c r="O747" i="4"/>
  <c r="N747" i="4"/>
  <c r="H747" i="4"/>
  <c r="I747" i="4" s="1"/>
  <c r="G747" i="4"/>
  <c r="F747" i="4"/>
  <c r="AH746" i="4"/>
  <c r="AJ746" i="4" s="1"/>
  <c r="AG746" i="4"/>
  <c r="AI746" i="4" s="1"/>
  <c r="O746" i="4"/>
  <c r="N746" i="4"/>
  <c r="H746" i="4"/>
  <c r="I746" i="4" s="1"/>
  <c r="G746" i="4"/>
  <c r="F746" i="4"/>
  <c r="AJ745" i="4"/>
  <c r="AH745" i="4"/>
  <c r="AG745" i="4"/>
  <c r="AI745" i="4" s="1"/>
  <c r="O745" i="4"/>
  <c r="N745" i="4"/>
  <c r="H745" i="4"/>
  <c r="I745" i="4" s="1"/>
  <c r="G745" i="4"/>
  <c r="F745" i="4"/>
  <c r="AJ744" i="4"/>
  <c r="AH744" i="4"/>
  <c r="AG744" i="4"/>
  <c r="AI744" i="4" s="1"/>
  <c r="O744" i="4"/>
  <c r="N744" i="4"/>
  <c r="H744" i="4"/>
  <c r="I744" i="4" s="1"/>
  <c r="G744" i="4"/>
  <c r="F744" i="4"/>
  <c r="AJ743" i="4"/>
  <c r="AI743" i="4"/>
  <c r="AH743" i="4"/>
  <c r="AG743" i="4"/>
  <c r="O743" i="4"/>
  <c r="N743" i="4"/>
  <c r="I743" i="4"/>
  <c r="H743" i="4"/>
  <c r="G743" i="4"/>
  <c r="F743" i="4"/>
  <c r="AI742" i="4"/>
  <c r="AH742" i="4"/>
  <c r="AJ742" i="4" s="1"/>
  <c r="AG742" i="4"/>
  <c r="O742" i="4"/>
  <c r="N742" i="4"/>
  <c r="I742" i="4"/>
  <c r="H742" i="4"/>
  <c r="G742" i="4"/>
  <c r="F742" i="4"/>
  <c r="AJ741" i="4"/>
  <c r="AI741" i="4"/>
  <c r="AH741" i="4"/>
  <c r="AG741" i="4"/>
  <c r="O741" i="4"/>
  <c r="N741" i="4"/>
  <c r="H741" i="4"/>
  <c r="I741" i="4" s="1"/>
  <c r="G741" i="4"/>
  <c r="F741" i="4"/>
  <c r="AI740" i="4"/>
  <c r="AH740" i="4"/>
  <c r="AJ740" i="4" s="1"/>
  <c r="AG740" i="4"/>
  <c r="O740" i="4"/>
  <c r="N740" i="4"/>
  <c r="H740" i="4"/>
  <c r="I740" i="4" s="1"/>
  <c r="G740" i="4"/>
  <c r="F740" i="4"/>
  <c r="AJ739" i="4"/>
  <c r="AI739" i="4"/>
  <c r="AH739" i="4"/>
  <c r="AG739" i="4"/>
  <c r="O739" i="4"/>
  <c r="N739" i="4"/>
  <c r="H739" i="4"/>
  <c r="I739" i="4" s="1"/>
  <c r="G739" i="4"/>
  <c r="F739" i="4"/>
  <c r="AH738" i="4"/>
  <c r="AJ738" i="4" s="1"/>
  <c r="AG738" i="4"/>
  <c r="AI738" i="4" s="1"/>
  <c r="O738" i="4"/>
  <c r="N738" i="4"/>
  <c r="I738" i="4"/>
  <c r="H738" i="4"/>
  <c r="G738" i="4"/>
  <c r="F738" i="4"/>
  <c r="AJ737" i="4"/>
  <c r="AI737" i="4"/>
  <c r="AH737" i="4"/>
  <c r="AG737" i="4"/>
  <c r="O737" i="4"/>
  <c r="N737" i="4"/>
  <c r="H737" i="4"/>
  <c r="I737" i="4" s="1"/>
  <c r="G737" i="4"/>
  <c r="F737" i="4"/>
  <c r="AJ736" i="4"/>
  <c r="AH736" i="4"/>
  <c r="AG736" i="4"/>
  <c r="AI736" i="4" s="1"/>
  <c r="O736" i="4"/>
  <c r="N736" i="4"/>
  <c r="H736" i="4"/>
  <c r="I736" i="4" s="1"/>
  <c r="G736" i="4"/>
  <c r="F736" i="4"/>
  <c r="AJ735" i="4"/>
  <c r="AI735" i="4"/>
  <c r="AH735" i="4"/>
  <c r="AG735" i="4"/>
  <c r="O735" i="4"/>
  <c r="N735" i="4"/>
  <c r="I735" i="4"/>
  <c r="H735" i="4"/>
  <c r="G735" i="4"/>
  <c r="F735" i="4"/>
  <c r="AI734" i="4"/>
  <c r="AH734" i="4"/>
  <c r="AJ734" i="4" s="1"/>
  <c r="AG734" i="4"/>
  <c r="O734" i="4"/>
  <c r="N734" i="4"/>
  <c r="H734" i="4"/>
  <c r="I734" i="4" s="1"/>
  <c r="G734" i="4"/>
  <c r="F734" i="4"/>
  <c r="AJ733" i="4"/>
  <c r="AI733" i="4"/>
  <c r="AH733" i="4"/>
  <c r="AG733" i="4"/>
  <c r="O733" i="4"/>
  <c r="N733" i="4"/>
  <c r="H733" i="4"/>
  <c r="I733" i="4" s="1"/>
  <c r="G733" i="4"/>
  <c r="F733" i="4"/>
  <c r="AH732" i="4"/>
  <c r="AJ732" i="4" s="1"/>
  <c r="AG732" i="4"/>
  <c r="AI732" i="4" s="1"/>
  <c r="O732" i="4"/>
  <c r="N732" i="4"/>
  <c r="H732" i="4"/>
  <c r="I732" i="4" s="1"/>
  <c r="G732" i="4"/>
  <c r="F732" i="4"/>
  <c r="AJ731" i="4"/>
  <c r="AH731" i="4"/>
  <c r="AG731" i="4"/>
  <c r="AI731" i="4" s="1"/>
  <c r="O731" i="4"/>
  <c r="N731" i="4"/>
  <c r="H731" i="4"/>
  <c r="I731" i="4" s="1"/>
  <c r="G731" i="4"/>
  <c r="F731" i="4"/>
  <c r="AH730" i="4"/>
  <c r="AJ730" i="4" s="1"/>
  <c r="AG730" i="4"/>
  <c r="AI730" i="4" s="1"/>
  <c r="O730" i="4"/>
  <c r="N730" i="4"/>
  <c r="H730" i="4"/>
  <c r="I730" i="4" s="1"/>
  <c r="G730" i="4"/>
  <c r="F730" i="4"/>
  <c r="AJ729" i="4"/>
  <c r="AH729" i="4"/>
  <c r="AG729" i="4"/>
  <c r="AI729" i="4" s="1"/>
  <c r="O729" i="4"/>
  <c r="N729" i="4"/>
  <c r="H729" i="4"/>
  <c r="I729" i="4" s="1"/>
  <c r="G729" i="4"/>
  <c r="F729" i="4"/>
  <c r="AH728" i="4"/>
  <c r="AJ728" i="4" s="1"/>
  <c r="AG728" i="4"/>
  <c r="AI728" i="4" s="1"/>
  <c r="O728" i="4"/>
  <c r="N728" i="4"/>
  <c r="H728" i="4"/>
  <c r="I728" i="4" s="1"/>
  <c r="G728" i="4"/>
  <c r="F728" i="4"/>
  <c r="AJ727" i="4"/>
  <c r="AI727" i="4"/>
  <c r="AH727" i="4"/>
  <c r="AG727" i="4"/>
  <c r="O727" i="4"/>
  <c r="N727" i="4"/>
  <c r="I727" i="4"/>
  <c r="H727" i="4"/>
  <c r="G727" i="4"/>
  <c r="F727" i="4"/>
  <c r="AI726" i="4"/>
  <c r="AH726" i="4"/>
  <c r="AJ726" i="4" s="1"/>
  <c r="AG726" i="4"/>
  <c r="O726" i="4"/>
  <c r="N726" i="4"/>
  <c r="I726" i="4"/>
  <c r="H726" i="4"/>
  <c r="G726" i="4"/>
  <c r="F726" i="4"/>
  <c r="AJ725" i="4"/>
  <c r="AI725" i="4"/>
  <c r="AH725" i="4"/>
  <c r="AG725" i="4"/>
  <c r="O725" i="4"/>
  <c r="N725" i="4"/>
  <c r="H725" i="4"/>
  <c r="I725" i="4" s="1"/>
  <c r="G725" i="4"/>
  <c r="F725" i="4"/>
  <c r="AI724" i="4"/>
  <c r="AH724" i="4"/>
  <c r="AJ724" i="4" s="1"/>
  <c r="AG724" i="4"/>
  <c r="O724" i="4"/>
  <c r="N724" i="4"/>
  <c r="H724" i="4"/>
  <c r="I724" i="4" s="1"/>
  <c r="G724" i="4"/>
  <c r="F724" i="4"/>
  <c r="AJ723" i="4"/>
  <c r="AH723" i="4"/>
  <c r="AG723" i="4"/>
  <c r="AI723" i="4" s="1"/>
  <c r="O723" i="4"/>
  <c r="N723" i="4"/>
  <c r="H723" i="4"/>
  <c r="I723" i="4" s="1"/>
  <c r="G723" i="4"/>
  <c r="F723" i="4"/>
  <c r="AH722" i="4"/>
  <c r="AJ722" i="4" s="1"/>
  <c r="AG722" i="4"/>
  <c r="AI722" i="4" s="1"/>
  <c r="O722" i="4"/>
  <c r="N722" i="4"/>
  <c r="I722" i="4"/>
  <c r="H722" i="4"/>
  <c r="G722" i="4"/>
  <c r="F722" i="4"/>
  <c r="AJ721" i="4"/>
  <c r="AI721" i="4"/>
  <c r="AH721" i="4"/>
  <c r="AG721" i="4"/>
  <c r="O721" i="4"/>
  <c r="N721" i="4"/>
  <c r="H721" i="4"/>
  <c r="I721" i="4" s="1"/>
  <c r="G721" i="4"/>
  <c r="F721" i="4"/>
  <c r="AJ720" i="4"/>
  <c r="AH720" i="4"/>
  <c r="AG720" i="4"/>
  <c r="AI720" i="4" s="1"/>
  <c r="O720" i="4"/>
  <c r="N720" i="4"/>
  <c r="H720" i="4"/>
  <c r="I720" i="4" s="1"/>
  <c r="G720" i="4"/>
  <c r="F720" i="4"/>
  <c r="AJ719" i="4"/>
  <c r="AI719" i="4"/>
  <c r="AH719" i="4"/>
  <c r="AG719" i="4"/>
  <c r="O719" i="4"/>
  <c r="N719" i="4"/>
  <c r="I719" i="4"/>
  <c r="H719" i="4"/>
  <c r="G719" i="4"/>
  <c r="F719" i="4"/>
  <c r="AI718" i="4"/>
  <c r="AH718" i="4"/>
  <c r="AJ718" i="4" s="1"/>
  <c r="AG718" i="4"/>
  <c r="O718" i="4"/>
  <c r="N718" i="4"/>
  <c r="H718" i="4"/>
  <c r="I718" i="4" s="1"/>
  <c r="G718" i="4"/>
  <c r="F718" i="4"/>
  <c r="AJ717" i="4"/>
  <c r="AI717" i="4"/>
  <c r="AH717" i="4"/>
  <c r="AG717" i="4"/>
  <c r="O717" i="4"/>
  <c r="N717" i="4"/>
  <c r="H717" i="4"/>
  <c r="I717" i="4" s="1"/>
  <c r="G717" i="4"/>
  <c r="F717" i="4"/>
  <c r="AH716" i="4"/>
  <c r="AJ716" i="4" s="1"/>
  <c r="AG716" i="4"/>
  <c r="AI716" i="4" s="1"/>
  <c r="O716" i="4"/>
  <c r="N716" i="4"/>
  <c r="H716" i="4"/>
  <c r="I716" i="4" s="1"/>
  <c r="G716" i="4"/>
  <c r="F716" i="4"/>
  <c r="AJ715" i="4"/>
  <c r="AH715" i="4"/>
  <c r="AG715" i="4"/>
  <c r="AI715" i="4" s="1"/>
  <c r="O715" i="4"/>
  <c r="N715" i="4"/>
  <c r="H715" i="4"/>
  <c r="I715" i="4" s="1"/>
  <c r="G715" i="4"/>
  <c r="F715" i="4"/>
  <c r="AH714" i="4"/>
  <c r="AJ714" i="4" s="1"/>
  <c r="AG714" i="4"/>
  <c r="AI714" i="4" s="1"/>
  <c r="O714" i="4"/>
  <c r="N714" i="4"/>
  <c r="H714" i="4"/>
  <c r="I714" i="4" s="1"/>
  <c r="G714" i="4"/>
  <c r="F714" i="4"/>
  <c r="AJ713" i="4"/>
  <c r="AH713" i="4"/>
  <c r="AG713" i="4"/>
  <c r="AI713" i="4" s="1"/>
  <c r="O713" i="4"/>
  <c r="N713" i="4"/>
  <c r="H713" i="4"/>
  <c r="I713" i="4" s="1"/>
  <c r="G713" i="4"/>
  <c r="F713" i="4"/>
  <c r="AJ712" i="4"/>
  <c r="AH712" i="4"/>
  <c r="AG712" i="4"/>
  <c r="AI712" i="4" s="1"/>
  <c r="O712" i="4"/>
  <c r="N712" i="4"/>
  <c r="H712" i="4"/>
  <c r="I712" i="4" s="1"/>
  <c r="G712" i="4"/>
  <c r="F712" i="4"/>
  <c r="AJ711" i="4"/>
  <c r="AI711" i="4"/>
  <c r="AH711" i="4"/>
  <c r="AG711" i="4"/>
  <c r="O711" i="4"/>
  <c r="N711" i="4"/>
  <c r="I711" i="4"/>
  <c r="H711" i="4"/>
  <c r="G711" i="4"/>
  <c r="F711" i="4"/>
  <c r="AI710" i="4"/>
  <c r="AH710" i="4"/>
  <c r="AJ710" i="4" s="1"/>
  <c r="AG710" i="4"/>
  <c r="O710" i="4"/>
  <c r="N710" i="4"/>
  <c r="I710" i="4"/>
  <c r="H710" i="4"/>
  <c r="G710" i="4"/>
  <c r="F710" i="4"/>
  <c r="AJ709" i="4"/>
  <c r="AI709" i="4"/>
  <c r="AH709" i="4"/>
  <c r="AG709" i="4"/>
  <c r="O709" i="4"/>
  <c r="N709" i="4"/>
  <c r="H709" i="4"/>
  <c r="I709" i="4" s="1"/>
  <c r="G709" i="4"/>
  <c r="F709" i="4"/>
  <c r="AI708" i="4"/>
  <c r="AH708" i="4"/>
  <c r="AJ708" i="4" s="1"/>
  <c r="AG708" i="4"/>
  <c r="O708" i="4"/>
  <c r="N708" i="4"/>
  <c r="H708" i="4"/>
  <c r="I708" i="4" s="1"/>
  <c r="G708" i="4"/>
  <c r="F708" i="4"/>
  <c r="AJ707" i="4"/>
  <c r="AI707" i="4"/>
  <c r="AH707" i="4"/>
  <c r="AG707" i="4"/>
  <c r="O707" i="4"/>
  <c r="N707" i="4"/>
  <c r="H707" i="4"/>
  <c r="I707" i="4" s="1"/>
  <c r="G707" i="4"/>
  <c r="F707" i="4"/>
  <c r="AH706" i="4"/>
  <c r="AJ706" i="4" s="1"/>
  <c r="AG706" i="4"/>
  <c r="AI706" i="4" s="1"/>
  <c r="O706" i="4"/>
  <c r="N706" i="4"/>
  <c r="I706" i="4"/>
  <c r="H706" i="4"/>
  <c r="G706" i="4"/>
  <c r="F706" i="4"/>
  <c r="AJ705" i="4"/>
  <c r="AI705" i="4"/>
  <c r="AH705" i="4"/>
  <c r="AG705" i="4"/>
  <c r="O705" i="4"/>
  <c r="N705" i="4"/>
  <c r="H705" i="4"/>
  <c r="I705" i="4" s="1"/>
  <c r="G705" i="4"/>
  <c r="F705" i="4"/>
  <c r="AJ704" i="4"/>
  <c r="AH704" i="4"/>
  <c r="AG704" i="4"/>
  <c r="AI704" i="4" s="1"/>
  <c r="O704" i="4"/>
  <c r="N704" i="4"/>
  <c r="H704" i="4"/>
  <c r="I704" i="4" s="1"/>
  <c r="G704" i="4"/>
  <c r="F704" i="4"/>
  <c r="AJ703" i="4"/>
  <c r="AI703" i="4"/>
  <c r="AH703" i="4"/>
  <c r="AG703" i="4"/>
  <c r="O703" i="4"/>
  <c r="N703" i="4"/>
  <c r="I703" i="4"/>
  <c r="H703" i="4"/>
  <c r="G703" i="4"/>
  <c r="F703" i="4"/>
  <c r="AI702" i="4"/>
  <c r="AH702" i="4"/>
  <c r="AJ702" i="4" s="1"/>
  <c r="AG702" i="4"/>
  <c r="O702" i="4"/>
  <c r="N702" i="4"/>
  <c r="H702" i="4"/>
  <c r="I702" i="4" s="1"/>
  <c r="G702" i="4"/>
  <c r="F702" i="4"/>
  <c r="AI701" i="4"/>
  <c r="AH701" i="4"/>
  <c r="AJ701" i="4" s="1"/>
  <c r="AG701" i="4"/>
  <c r="O701" i="4"/>
  <c r="N701" i="4"/>
  <c r="H701" i="4"/>
  <c r="I701" i="4" s="1"/>
  <c r="G701" i="4"/>
  <c r="F701" i="4"/>
  <c r="AH700" i="4"/>
  <c r="AJ700" i="4" s="1"/>
  <c r="AG700" i="4"/>
  <c r="AI700" i="4" s="1"/>
  <c r="O700" i="4"/>
  <c r="N700" i="4"/>
  <c r="H700" i="4"/>
  <c r="I700" i="4" s="1"/>
  <c r="G700" i="4"/>
  <c r="F700" i="4"/>
  <c r="AJ699" i="4"/>
  <c r="AH699" i="4"/>
  <c r="AG699" i="4"/>
  <c r="AI699" i="4" s="1"/>
  <c r="O699" i="4"/>
  <c r="N699" i="4"/>
  <c r="H699" i="4"/>
  <c r="I699" i="4" s="1"/>
  <c r="G699" i="4"/>
  <c r="F699" i="4"/>
  <c r="AH698" i="4"/>
  <c r="AJ698" i="4" s="1"/>
  <c r="AG698" i="4"/>
  <c r="AI698" i="4" s="1"/>
  <c r="O698" i="4"/>
  <c r="N698" i="4"/>
  <c r="H698" i="4"/>
  <c r="I698" i="4" s="1"/>
  <c r="G698" i="4"/>
  <c r="F698" i="4"/>
  <c r="AJ697" i="4"/>
  <c r="AH697" i="4"/>
  <c r="AG697" i="4"/>
  <c r="AI697" i="4" s="1"/>
  <c r="O697" i="4"/>
  <c r="N697" i="4"/>
  <c r="H697" i="4"/>
  <c r="I697" i="4" s="1"/>
  <c r="G697" i="4"/>
  <c r="F697" i="4"/>
  <c r="AJ696" i="4"/>
  <c r="AH696" i="4"/>
  <c r="AG696" i="4"/>
  <c r="AI696" i="4" s="1"/>
  <c r="O696" i="4"/>
  <c r="N696" i="4"/>
  <c r="H696" i="4"/>
  <c r="I696" i="4" s="1"/>
  <c r="G696" i="4"/>
  <c r="F696" i="4"/>
  <c r="AJ695" i="4"/>
  <c r="AI695" i="4"/>
  <c r="AH695" i="4"/>
  <c r="AG695" i="4"/>
  <c r="O695" i="4"/>
  <c r="N695" i="4"/>
  <c r="I695" i="4"/>
  <c r="H695" i="4"/>
  <c r="G695" i="4"/>
  <c r="F695" i="4"/>
  <c r="AI694" i="4"/>
  <c r="AH694" i="4"/>
  <c r="AJ694" i="4" s="1"/>
  <c r="AG694" i="4"/>
  <c r="O694" i="4"/>
  <c r="N694" i="4"/>
  <c r="I694" i="4"/>
  <c r="H694" i="4"/>
  <c r="G694" i="4"/>
  <c r="F694" i="4"/>
  <c r="AJ693" i="4"/>
  <c r="AI693" i="4"/>
  <c r="AH693" i="4"/>
  <c r="AG693" i="4"/>
  <c r="O693" i="4"/>
  <c r="N693" i="4"/>
  <c r="H693" i="4"/>
  <c r="I693" i="4" s="1"/>
  <c r="G693" i="4"/>
  <c r="F693" i="4"/>
  <c r="AI692" i="4"/>
  <c r="AH692" i="4"/>
  <c r="AJ692" i="4" s="1"/>
  <c r="AG692" i="4"/>
  <c r="O692" i="4"/>
  <c r="N692" i="4"/>
  <c r="H692" i="4"/>
  <c r="I692" i="4" s="1"/>
  <c r="G692" i="4"/>
  <c r="F692" i="4"/>
  <c r="AJ691" i="4"/>
  <c r="AH691" i="4"/>
  <c r="AG691" i="4"/>
  <c r="AI691" i="4" s="1"/>
  <c r="O691" i="4"/>
  <c r="N691" i="4"/>
  <c r="H691" i="4"/>
  <c r="I691" i="4" s="1"/>
  <c r="G691" i="4"/>
  <c r="F691" i="4"/>
  <c r="AH690" i="4"/>
  <c r="AJ690" i="4" s="1"/>
  <c r="AG690" i="4"/>
  <c r="AI690" i="4" s="1"/>
  <c r="O690" i="4"/>
  <c r="N690" i="4"/>
  <c r="H690" i="4"/>
  <c r="I690" i="4" s="1"/>
  <c r="G690" i="4"/>
  <c r="F690" i="4"/>
  <c r="AJ689" i="4"/>
  <c r="AI689" i="4"/>
  <c r="AH689" i="4"/>
  <c r="AG689" i="4"/>
  <c r="O689" i="4"/>
  <c r="N689" i="4"/>
  <c r="H689" i="4"/>
  <c r="I689" i="4" s="1"/>
  <c r="G689" i="4"/>
  <c r="F689" i="4"/>
  <c r="AJ688" i="4"/>
  <c r="AH688" i="4"/>
  <c r="AG688" i="4"/>
  <c r="AI688" i="4" s="1"/>
  <c r="O688" i="4"/>
  <c r="N688" i="4"/>
  <c r="H688" i="4"/>
  <c r="I688" i="4" s="1"/>
  <c r="G688" i="4"/>
  <c r="F688" i="4"/>
  <c r="AJ687" i="4"/>
  <c r="AI687" i="4"/>
  <c r="AH687" i="4"/>
  <c r="AG687" i="4"/>
  <c r="O687" i="4"/>
  <c r="N687" i="4"/>
  <c r="I687" i="4"/>
  <c r="H687" i="4"/>
  <c r="G687" i="4"/>
  <c r="F687" i="4"/>
  <c r="AI686" i="4"/>
  <c r="AH686" i="4"/>
  <c r="AJ686" i="4" s="1"/>
  <c r="AG686" i="4"/>
  <c r="O686" i="4"/>
  <c r="N686" i="4"/>
  <c r="I686" i="4"/>
  <c r="H686" i="4"/>
  <c r="G686" i="4"/>
  <c r="F686" i="4"/>
  <c r="AJ685" i="4"/>
  <c r="AI685" i="4"/>
  <c r="AH685" i="4"/>
  <c r="AG685" i="4"/>
  <c r="O685" i="4"/>
  <c r="N685" i="4"/>
  <c r="H685" i="4"/>
  <c r="I685" i="4" s="1"/>
  <c r="G685" i="4"/>
  <c r="F685" i="4"/>
  <c r="AH684" i="4"/>
  <c r="AJ684" i="4" s="1"/>
  <c r="AG684" i="4"/>
  <c r="AI684" i="4" s="1"/>
  <c r="O684" i="4"/>
  <c r="N684" i="4"/>
  <c r="H684" i="4"/>
  <c r="I684" i="4" s="1"/>
  <c r="G684" i="4"/>
  <c r="F684" i="4"/>
  <c r="AJ683" i="4"/>
  <c r="AH683" i="4"/>
  <c r="AG683" i="4"/>
  <c r="AI683" i="4" s="1"/>
  <c r="O683" i="4"/>
  <c r="N683" i="4"/>
  <c r="H683" i="4"/>
  <c r="I683" i="4" s="1"/>
  <c r="G683" i="4"/>
  <c r="F683" i="4"/>
  <c r="AH682" i="4"/>
  <c r="AJ682" i="4" s="1"/>
  <c r="AG682" i="4"/>
  <c r="AI682" i="4" s="1"/>
  <c r="O682" i="4"/>
  <c r="N682" i="4"/>
  <c r="I682" i="4"/>
  <c r="H682" i="4"/>
  <c r="G682" i="4"/>
  <c r="F682" i="4"/>
  <c r="AJ681" i="4"/>
  <c r="AH681" i="4"/>
  <c r="AG681" i="4"/>
  <c r="AI681" i="4" s="1"/>
  <c r="O681" i="4"/>
  <c r="N681" i="4"/>
  <c r="H681" i="4"/>
  <c r="I681" i="4" s="1"/>
  <c r="G681" i="4"/>
  <c r="F681" i="4"/>
  <c r="AH680" i="4"/>
  <c r="AJ680" i="4" s="1"/>
  <c r="AG680" i="4"/>
  <c r="AI680" i="4" s="1"/>
  <c r="O680" i="4"/>
  <c r="N680" i="4"/>
  <c r="H680" i="4"/>
  <c r="I680" i="4" s="1"/>
  <c r="G680" i="4"/>
  <c r="F680" i="4"/>
  <c r="AJ679" i="4"/>
  <c r="AI679" i="4"/>
  <c r="AH679" i="4"/>
  <c r="AG679" i="4"/>
  <c r="O679" i="4"/>
  <c r="N679" i="4"/>
  <c r="I679" i="4"/>
  <c r="H679" i="4"/>
  <c r="G679" i="4"/>
  <c r="F679" i="4"/>
  <c r="AI678" i="4"/>
  <c r="AH678" i="4"/>
  <c r="AJ678" i="4" s="1"/>
  <c r="AG678" i="4"/>
  <c r="O678" i="4"/>
  <c r="N678" i="4"/>
  <c r="I678" i="4"/>
  <c r="H678" i="4"/>
  <c r="G678" i="4"/>
  <c r="F678" i="4"/>
  <c r="AJ677" i="4"/>
  <c r="AI677" i="4"/>
  <c r="AH677" i="4"/>
  <c r="AG677" i="4"/>
  <c r="O677" i="4"/>
  <c r="N677" i="4"/>
  <c r="H677" i="4"/>
  <c r="I677" i="4" s="1"/>
  <c r="G677" i="4"/>
  <c r="F677" i="4"/>
  <c r="AI676" i="4"/>
  <c r="AH676" i="4"/>
  <c r="AJ676" i="4" s="1"/>
  <c r="AG676" i="4"/>
  <c r="O676" i="4"/>
  <c r="N676" i="4"/>
  <c r="H676" i="4"/>
  <c r="I676" i="4" s="1"/>
  <c r="G676" i="4"/>
  <c r="F676" i="4"/>
  <c r="AJ675" i="4"/>
  <c r="AI675" i="4"/>
  <c r="AH675" i="4"/>
  <c r="AG675" i="4"/>
  <c r="O675" i="4"/>
  <c r="N675" i="4"/>
  <c r="H675" i="4"/>
  <c r="I675" i="4" s="1"/>
  <c r="G675" i="4"/>
  <c r="F675" i="4"/>
  <c r="AH674" i="4"/>
  <c r="AJ674" i="4" s="1"/>
  <c r="AG674" i="4"/>
  <c r="AI674" i="4" s="1"/>
  <c r="O674" i="4"/>
  <c r="N674" i="4"/>
  <c r="H674" i="4"/>
  <c r="I674" i="4" s="1"/>
  <c r="G674" i="4"/>
  <c r="F674" i="4"/>
  <c r="AJ673" i="4"/>
  <c r="AI673" i="4"/>
  <c r="AH673" i="4"/>
  <c r="AG673" i="4"/>
  <c r="O673" i="4"/>
  <c r="N673" i="4"/>
  <c r="H673" i="4"/>
  <c r="I673" i="4" s="1"/>
  <c r="G673" i="4"/>
  <c r="F673" i="4"/>
  <c r="AJ672" i="4"/>
  <c r="AH672" i="4"/>
  <c r="AG672" i="4"/>
  <c r="AI672" i="4" s="1"/>
  <c r="O672" i="4"/>
  <c r="N672" i="4"/>
  <c r="H672" i="4"/>
  <c r="I672" i="4" s="1"/>
  <c r="G672" i="4"/>
  <c r="F672" i="4"/>
  <c r="AJ671" i="4"/>
  <c r="AH671" i="4"/>
  <c r="AG671" i="4"/>
  <c r="AI671" i="4" s="1"/>
  <c r="O671" i="4"/>
  <c r="N671" i="4"/>
  <c r="I671" i="4"/>
  <c r="H671" i="4"/>
  <c r="G671" i="4"/>
  <c r="F671" i="4"/>
  <c r="AI670" i="4"/>
  <c r="AH670" i="4"/>
  <c r="AJ670" i="4" s="1"/>
  <c r="AG670" i="4"/>
  <c r="O670" i="4"/>
  <c r="N670" i="4"/>
  <c r="I670" i="4"/>
  <c r="H670" i="4"/>
  <c r="G670" i="4"/>
  <c r="F670" i="4"/>
  <c r="AI669" i="4"/>
  <c r="AH669" i="4"/>
  <c r="AJ669" i="4" s="1"/>
  <c r="AG669" i="4"/>
  <c r="O669" i="4"/>
  <c r="N669" i="4"/>
  <c r="H669" i="4"/>
  <c r="I669" i="4" s="1"/>
  <c r="G669" i="4"/>
  <c r="F669" i="4"/>
  <c r="AH668" i="4"/>
  <c r="AJ668" i="4" s="1"/>
  <c r="AG668" i="4"/>
  <c r="AI668" i="4" s="1"/>
  <c r="O668" i="4"/>
  <c r="N668" i="4"/>
  <c r="H668" i="4"/>
  <c r="I668" i="4" s="1"/>
  <c r="G668" i="4"/>
  <c r="F668" i="4"/>
  <c r="AH667" i="4"/>
  <c r="AJ667" i="4" s="1"/>
  <c r="AG667" i="4"/>
  <c r="AI667" i="4" s="1"/>
  <c r="O667" i="4"/>
  <c r="N667" i="4"/>
  <c r="H667" i="4"/>
  <c r="I667" i="4" s="1"/>
  <c r="G667" i="4"/>
  <c r="F667" i="4"/>
  <c r="AH666" i="4"/>
  <c r="AJ666" i="4" s="1"/>
  <c r="AG666" i="4"/>
  <c r="AI666" i="4" s="1"/>
  <c r="O666" i="4"/>
  <c r="N666" i="4"/>
  <c r="H666" i="4"/>
  <c r="I666" i="4" s="1"/>
  <c r="G666" i="4"/>
  <c r="F666" i="4"/>
  <c r="AH665" i="4"/>
  <c r="AJ665" i="4" s="1"/>
  <c r="AG665" i="4"/>
  <c r="AI665" i="4" s="1"/>
  <c r="O665" i="4"/>
  <c r="N665" i="4"/>
  <c r="H665" i="4"/>
  <c r="I665" i="4" s="1"/>
  <c r="G665" i="4"/>
  <c r="F665" i="4"/>
  <c r="AH664" i="4"/>
  <c r="AJ664" i="4" s="1"/>
  <c r="AG664" i="4"/>
  <c r="AI664" i="4" s="1"/>
  <c r="O664" i="4"/>
  <c r="N664" i="4"/>
  <c r="H664" i="4"/>
  <c r="I664" i="4" s="1"/>
  <c r="G664" i="4"/>
  <c r="F664" i="4"/>
  <c r="AJ663" i="4"/>
  <c r="AI663" i="4"/>
  <c r="AH663" i="4"/>
  <c r="AG663" i="4"/>
  <c r="O663" i="4"/>
  <c r="N663" i="4"/>
  <c r="H663" i="4"/>
  <c r="I663" i="4" s="1"/>
  <c r="G663" i="4"/>
  <c r="F663" i="4"/>
  <c r="AI662" i="4"/>
  <c r="AH662" i="4"/>
  <c r="AJ662" i="4" s="1"/>
  <c r="AG662" i="4"/>
  <c r="O662" i="4"/>
  <c r="N662" i="4"/>
  <c r="H662" i="4"/>
  <c r="I662" i="4" s="1"/>
  <c r="G662" i="4"/>
  <c r="F662" i="4"/>
  <c r="AI661" i="4"/>
  <c r="AH661" i="4"/>
  <c r="AJ661" i="4" s="1"/>
  <c r="AG661" i="4"/>
  <c r="O661" i="4"/>
  <c r="N661" i="4"/>
  <c r="H661" i="4"/>
  <c r="I661" i="4" s="1"/>
  <c r="G661" i="4"/>
  <c r="F661" i="4"/>
  <c r="AI660" i="4"/>
  <c r="AH660" i="4"/>
  <c r="AJ660" i="4" s="1"/>
  <c r="AG660" i="4"/>
  <c r="O660" i="4"/>
  <c r="N660" i="4"/>
  <c r="H660" i="4"/>
  <c r="I660" i="4" s="1"/>
  <c r="G660" i="4"/>
  <c r="F660" i="4"/>
  <c r="AJ659" i="4"/>
  <c r="AI659" i="4"/>
  <c r="AH659" i="4"/>
  <c r="AG659" i="4"/>
  <c r="O659" i="4"/>
  <c r="N659" i="4"/>
  <c r="H659" i="4"/>
  <c r="I659" i="4" s="1"/>
  <c r="G659" i="4"/>
  <c r="F659" i="4"/>
  <c r="AH658" i="4"/>
  <c r="AJ658" i="4" s="1"/>
  <c r="AG658" i="4"/>
  <c r="AI658" i="4" s="1"/>
  <c r="O658" i="4"/>
  <c r="N658" i="4"/>
  <c r="H658" i="4"/>
  <c r="I658" i="4" s="1"/>
  <c r="G658" i="4"/>
  <c r="F658" i="4"/>
  <c r="AJ657" i="4"/>
  <c r="AH657" i="4"/>
  <c r="AG657" i="4"/>
  <c r="AI657" i="4" s="1"/>
  <c r="O657" i="4"/>
  <c r="N657" i="4"/>
  <c r="H657" i="4"/>
  <c r="I657" i="4" s="1"/>
  <c r="G657" i="4"/>
  <c r="F657" i="4"/>
  <c r="AH656" i="4"/>
  <c r="AJ656" i="4" s="1"/>
  <c r="AG656" i="4"/>
  <c r="AI656" i="4" s="1"/>
  <c r="O656" i="4"/>
  <c r="N656" i="4"/>
  <c r="H656" i="4"/>
  <c r="I656" i="4" s="1"/>
  <c r="G656" i="4"/>
  <c r="F656" i="4"/>
  <c r="AJ655" i="4"/>
  <c r="AI655" i="4"/>
  <c r="AH655" i="4"/>
  <c r="AG655" i="4"/>
  <c r="O655" i="4"/>
  <c r="N655" i="4"/>
  <c r="H655" i="4"/>
  <c r="I655" i="4" s="1"/>
  <c r="G655" i="4"/>
  <c r="F655" i="4"/>
  <c r="AH654" i="4"/>
  <c r="AJ654" i="4" s="1"/>
  <c r="AG654" i="4"/>
  <c r="AI654" i="4" s="1"/>
  <c r="O654" i="4"/>
  <c r="N654" i="4"/>
  <c r="H654" i="4"/>
  <c r="I654" i="4" s="1"/>
  <c r="G654" i="4"/>
  <c r="F654" i="4"/>
  <c r="AH653" i="4"/>
  <c r="AJ653" i="4" s="1"/>
  <c r="AG653" i="4"/>
  <c r="AI653" i="4" s="1"/>
  <c r="O653" i="4"/>
  <c r="N653" i="4"/>
  <c r="H653" i="4"/>
  <c r="I653" i="4" s="1"/>
  <c r="G653" i="4"/>
  <c r="F653" i="4"/>
  <c r="AH652" i="4"/>
  <c r="AJ652" i="4" s="1"/>
  <c r="AG652" i="4"/>
  <c r="AI652" i="4" s="1"/>
  <c r="O652" i="4"/>
  <c r="N652" i="4"/>
  <c r="H652" i="4"/>
  <c r="I652" i="4" s="1"/>
  <c r="G652" i="4"/>
  <c r="F652" i="4"/>
  <c r="AH651" i="4"/>
  <c r="AJ651" i="4" s="1"/>
  <c r="AG651" i="4"/>
  <c r="AI651" i="4" s="1"/>
  <c r="O651" i="4"/>
  <c r="N651" i="4"/>
  <c r="H651" i="4"/>
  <c r="I651" i="4" s="1"/>
  <c r="G651" i="4"/>
  <c r="F651" i="4"/>
  <c r="AH650" i="4"/>
  <c r="AJ650" i="4" s="1"/>
  <c r="AG650" i="4"/>
  <c r="AI650" i="4" s="1"/>
  <c r="O650" i="4"/>
  <c r="N650" i="4"/>
  <c r="H650" i="4"/>
  <c r="I650" i="4" s="1"/>
  <c r="G650" i="4"/>
  <c r="F650" i="4"/>
  <c r="AH649" i="4"/>
  <c r="AJ649" i="4" s="1"/>
  <c r="AG649" i="4"/>
  <c r="AI649" i="4" s="1"/>
  <c r="O649" i="4"/>
  <c r="N649" i="4"/>
  <c r="H649" i="4"/>
  <c r="I649" i="4" s="1"/>
  <c r="G649" i="4"/>
  <c r="F649" i="4"/>
  <c r="AH648" i="4"/>
  <c r="AJ648" i="4" s="1"/>
  <c r="AG648" i="4"/>
  <c r="AI648" i="4" s="1"/>
  <c r="O648" i="4"/>
  <c r="N648" i="4"/>
  <c r="H648" i="4"/>
  <c r="I648" i="4" s="1"/>
  <c r="G648" i="4"/>
  <c r="F648" i="4"/>
  <c r="AJ647" i="4"/>
  <c r="AH647" i="4"/>
  <c r="AG647" i="4"/>
  <c r="AI647" i="4" s="1"/>
  <c r="O647" i="4"/>
  <c r="N647" i="4"/>
  <c r="H647" i="4"/>
  <c r="I647" i="4" s="1"/>
  <c r="G647" i="4"/>
  <c r="F647" i="4"/>
  <c r="AH646" i="4"/>
  <c r="AJ646" i="4" s="1"/>
  <c r="AG646" i="4"/>
  <c r="AI646" i="4" s="1"/>
  <c r="O646" i="4"/>
  <c r="N646" i="4"/>
  <c r="H646" i="4"/>
  <c r="I646" i="4" s="1"/>
  <c r="G646" i="4"/>
  <c r="F646" i="4"/>
  <c r="AH645" i="4"/>
  <c r="AJ645" i="4" s="1"/>
  <c r="AG645" i="4"/>
  <c r="AI645" i="4" s="1"/>
  <c r="O645" i="4"/>
  <c r="N645" i="4"/>
  <c r="H645" i="4"/>
  <c r="I645" i="4" s="1"/>
  <c r="G645" i="4"/>
  <c r="F645" i="4"/>
  <c r="AH644" i="4"/>
  <c r="AJ644" i="4" s="1"/>
  <c r="AG644" i="4"/>
  <c r="AI644" i="4" s="1"/>
  <c r="O644" i="4"/>
  <c r="N644" i="4"/>
  <c r="H644" i="4"/>
  <c r="I644" i="4" s="1"/>
  <c r="G644" i="4"/>
  <c r="F644" i="4"/>
  <c r="AH643" i="4"/>
  <c r="AJ643" i="4" s="1"/>
  <c r="AG643" i="4"/>
  <c r="AI643" i="4" s="1"/>
  <c r="O643" i="4"/>
  <c r="N643" i="4"/>
  <c r="H643" i="4"/>
  <c r="I643" i="4" s="1"/>
  <c r="G643" i="4"/>
  <c r="F643" i="4"/>
  <c r="AH642" i="4"/>
  <c r="AJ642" i="4" s="1"/>
  <c r="AG642" i="4"/>
  <c r="AI642" i="4" s="1"/>
  <c r="O642" i="4"/>
  <c r="N642" i="4"/>
  <c r="H642" i="4"/>
  <c r="I642" i="4" s="1"/>
  <c r="G642" i="4"/>
  <c r="F642" i="4"/>
  <c r="AH641" i="4"/>
  <c r="AJ641" i="4" s="1"/>
  <c r="AG641" i="4"/>
  <c r="AI641" i="4" s="1"/>
  <c r="O641" i="4"/>
  <c r="N641" i="4"/>
  <c r="H641" i="4"/>
  <c r="I641" i="4" s="1"/>
  <c r="G641" i="4"/>
  <c r="F641" i="4"/>
  <c r="AH640" i="4"/>
  <c r="AJ640" i="4" s="1"/>
  <c r="AG640" i="4"/>
  <c r="AI640" i="4" s="1"/>
  <c r="O640" i="4"/>
  <c r="N640" i="4"/>
  <c r="H640" i="4"/>
  <c r="I640" i="4" s="1"/>
  <c r="G640" i="4"/>
  <c r="F640" i="4"/>
  <c r="AH639" i="4"/>
  <c r="AJ639" i="4" s="1"/>
  <c r="AG639" i="4"/>
  <c r="AI639" i="4" s="1"/>
  <c r="O639" i="4"/>
  <c r="N639" i="4"/>
  <c r="H639" i="4"/>
  <c r="I639" i="4" s="1"/>
  <c r="G639" i="4"/>
  <c r="F639" i="4"/>
  <c r="AH638" i="4"/>
  <c r="AJ638" i="4" s="1"/>
  <c r="AG638" i="4"/>
  <c r="AI638" i="4" s="1"/>
  <c r="O638" i="4"/>
  <c r="N638" i="4"/>
  <c r="H638" i="4"/>
  <c r="I638" i="4" s="1"/>
  <c r="G638" i="4"/>
  <c r="F638" i="4"/>
  <c r="AH637" i="4"/>
  <c r="AJ637" i="4" s="1"/>
  <c r="AG637" i="4"/>
  <c r="AI637" i="4" s="1"/>
  <c r="O637" i="4"/>
  <c r="N637" i="4"/>
  <c r="H637" i="4"/>
  <c r="I637" i="4" s="1"/>
  <c r="G637" i="4"/>
  <c r="F637" i="4"/>
  <c r="AH636" i="4"/>
  <c r="AJ636" i="4" s="1"/>
  <c r="AG636" i="4"/>
  <c r="AI636" i="4" s="1"/>
  <c r="O636" i="4"/>
  <c r="N636" i="4"/>
  <c r="H636" i="4"/>
  <c r="I636" i="4" s="1"/>
  <c r="G636" i="4"/>
  <c r="F636" i="4"/>
  <c r="AJ635" i="4"/>
  <c r="AH635" i="4"/>
  <c r="AG635" i="4"/>
  <c r="AI635" i="4" s="1"/>
  <c r="O635" i="4"/>
  <c r="N635" i="4"/>
  <c r="H635" i="4"/>
  <c r="I635" i="4" s="1"/>
  <c r="G635" i="4"/>
  <c r="F635" i="4"/>
  <c r="AH634" i="4"/>
  <c r="AJ634" i="4" s="1"/>
  <c r="AG634" i="4"/>
  <c r="AI634" i="4" s="1"/>
  <c r="O634" i="4"/>
  <c r="N634" i="4"/>
  <c r="H634" i="4"/>
  <c r="I634" i="4" s="1"/>
  <c r="G634" i="4"/>
  <c r="F634" i="4"/>
  <c r="AH633" i="4"/>
  <c r="AJ633" i="4" s="1"/>
  <c r="AG633" i="4"/>
  <c r="AI633" i="4" s="1"/>
  <c r="O633" i="4"/>
  <c r="N633" i="4"/>
  <c r="H633" i="4"/>
  <c r="I633" i="4" s="1"/>
  <c r="G633" i="4"/>
  <c r="F633" i="4"/>
  <c r="AH632" i="4"/>
  <c r="AJ632" i="4" s="1"/>
  <c r="AG632" i="4"/>
  <c r="AI632" i="4" s="1"/>
  <c r="O632" i="4"/>
  <c r="N632" i="4"/>
  <c r="H632" i="4"/>
  <c r="I632" i="4" s="1"/>
  <c r="G632" i="4"/>
  <c r="F632" i="4"/>
  <c r="AH631" i="4"/>
  <c r="AJ631" i="4" s="1"/>
  <c r="AG631" i="4"/>
  <c r="AI631" i="4" s="1"/>
  <c r="O631" i="4"/>
  <c r="N631" i="4"/>
  <c r="H631" i="4"/>
  <c r="I631" i="4" s="1"/>
  <c r="G631" i="4"/>
  <c r="F631" i="4"/>
  <c r="AH630" i="4"/>
  <c r="AJ630" i="4" s="1"/>
  <c r="AG630" i="4"/>
  <c r="AI630" i="4" s="1"/>
  <c r="O630" i="4"/>
  <c r="N630" i="4"/>
  <c r="H630" i="4"/>
  <c r="I630" i="4" s="1"/>
  <c r="G630" i="4"/>
  <c r="F630" i="4"/>
  <c r="AI629" i="4"/>
  <c r="AH629" i="4"/>
  <c r="AJ629" i="4" s="1"/>
  <c r="AG629" i="4"/>
  <c r="O629" i="4"/>
  <c r="N629" i="4"/>
  <c r="H629" i="4"/>
  <c r="I629" i="4" s="1"/>
  <c r="G629" i="4"/>
  <c r="F629" i="4"/>
  <c r="AH628" i="4"/>
  <c r="AJ628" i="4" s="1"/>
  <c r="AG628" i="4"/>
  <c r="AI628" i="4" s="1"/>
  <c r="O628" i="4"/>
  <c r="N628" i="4"/>
  <c r="H628" i="4"/>
  <c r="I628" i="4" s="1"/>
  <c r="G628" i="4"/>
  <c r="F628" i="4"/>
  <c r="AH627" i="4"/>
  <c r="AJ627" i="4" s="1"/>
  <c r="AG627" i="4"/>
  <c r="AI627" i="4" s="1"/>
  <c r="O627" i="4"/>
  <c r="N627" i="4"/>
  <c r="H627" i="4"/>
  <c r="I627" i="4" s="1"/>
  <c r="G627" i="4"/>
  <c r="F627" i="4"/>
  <c r="AH626" i="4"/>
  <c r="AJ626" i="4" s="1"/>
  <c r="AG626" i="4"/>
  <c r="AI626" i="4" s="1"/>
  <c r="O626" i="4"/>
  <c r="N626" i="4"/>
  <c r="H626" i="4"/>
  <c r="I626" i="4" s="1"/>
  <c r="G626" i="4"/>
  <c r="F626" i="4"/>
  <c r="AH625" i="4"/>
  <c r="AJ625" i="4" s="1"/>
  <c r="AG625" i="4"/>
  <c r="AI625" i="4" s="1"/>
  <c r="O625" i="4"/>
  <c r="N625" i="4"/>
  <c r="H625" i="4"/>
  <c r="I625" i="4" s="1"/>
  <c r="G625" i="4"/>
  <c r="F625" i="4"/>
  <c r="AI624" i="4"/>
  <c r="AH624" i="4"/>
  <c r="AJ624" i="4" s="1"/>
  <c r="AG624" i="4"/>
  <c r="O624" i="4"/>
  <c r="N624" i="4"/>
  <c r="H624" i="4"/>
  <c r="I624" i="4" s="1"/>
  <c r="G624" i="4"/>
  <c r="F624" i="4"/>
  <c r="AJ623" i="4"/>
  <c r="AH623" i="4"/>
  <c r="AG623" i="4"/>
  <c r="AI623" i="4" s="1"/>
  <c r="O623" i="4"/>
  <c r="N623" i="4"/>
  <c r="H623" i="4"/>
  <c r="I623" i="4" s="1"/>
  <c r="G623" i="4"/>
  <c r="F623" i="4"/>
  <c r="AI622" i="4"/>
  <c r="AH622" i="4"/>
  <c r="AJ622" i="4" s="1"/>
  <c r="AG622" i="4"/>
  <c r="O622" i="4"/>
  <c r="N622" i="4"/>
  <c r="H622" i="4"/>
  <c r="I622" i="4" s="1"/>
  <c r="G622" i="4"/>
  <c r="F622" i="4"/>
  <c r="AH621" i="4"/>
  <c r="AJ621" i="4" s="1"/>
  <c r="AG621" i="4"/>
  <c r="AI621" i="4" s="1"/>
  <c r="O621" i="4"/>
  <c r="N621" i="4"/>
  <c r="H621" i="4"/>
  <c r="I621" i="4" s="1"/>
  <c r="G621" i="4"/>
  <c r="F621" i="4"/>
  <c r="AH620" i="4"/>
  <c r="AJ620" i="4" s="1"/>
  <c r="AG620" i="4"/>
  <c r="AI620" i="4" s="1"/>
  <c r="O620" i="4"/>
  <c r="N620" i="4"/>
  <c r="H620" i="4"/>
  <c r="I620" i="4" s="1"/>
  <c r="G620" i="4"/>
  <c r="F620" i="4"/>
  <c r="AJ619" i="4"/>
  <c r="AH619" i="4"/>
  <c r="AG619" i="4"/>
  <c r="AI619" i="4" s="1"/>
  <c r="O619" i="4"/>
  <c r="N619" i="4"/>
  <c r="H619" i="4"/>
  <c r="I619" i="4" s="1"/>
  <c r="G619" i="4"/>
  <c r="F619" i="4"/>
  <c r="AH618" i="4"/>
  <c r="AJ618" i="4" s="1"/>
  <c r="AG618" i="4"/>
  <c r="AI618" i="4" s="1"/>
  <c r="O618" i="4"/>
  <c r="N618" i="4"/>
  <c r="H618" i="4"/>
  <c r="I618" i="4" s="1"/>
  <c r="G618" i="4"/>
  <c r="F618" i="4"/>
  <c r="AH617" i="4"/>
  <c r="AJ617" i="4" s="1"/>
  <c r="AG617" i="4"/>
  <c r="AI617" i="4" s="1"/>
  <c r="O617" i="4"/>
  <c r="N617" i="4"/>
  <c r="H617" i="4"/>
  <c r="I617" i="4" s="1"/>
  <c r="G617" i="4"/>
  <c r="F617" i="4"/>
  <c r="AH616" i="4"/>
  <c r="AJ616" i="4" s="1"/>
  <c r="AG616" i="4"/>
  <c r="AI616" i="4" s="1"/>
  <c r="O616" i="4"/>
  <c r="N616" i="4"/>
  <c r="H616" i="4"/>
  <c r="I616" i="4" s="1"/>
  <c r="G616" i="4"/>
  <c r="F616" i="4"/>
  <c r="AH615" i="4"/>
  <c r="AJ615" i="4" s="1"/>
  <c r="AG615" i="4"/>
  <c r="AI615" i="4" s="1"/>
  <c r="O615" i="4"/>
  <c r="N615" i="4"/>
  <c r="H615" i="4"/>
  <c r="I615" i="4" s="1"/>
  <c r="G615" i="4"/>
  <c r="F615" i="4"/>
  <c r="AH614" i="4"/>
  <c r="AJ614" i="4" s="1"/>
  <c r="AG614" i="4"/>
  <c r="AI614" i="4" s="1"/>
  <c r="O614" i="4"/>
  <c r="N614" i="4"/>
  <c r="H614" i="4"/>
  <c r="I614" i="4" s="1"/>
  <c r="G614" i="4"/>
  <c r="F614" i="4"/>
  <c r="AH613" i="4"/>
  <c r="AJ613" i="4" s="1"/>
  <c r="AG613" i="4"/>
  <c r="AI613" i="4" s="1"/>
  <c r="O613" i="4"/>
  <c r="N613" i="4"/>
  <c r="H613" i="4"/>
  <c r="I613" i="4" s="1"/>
  <c r="G613" i="4"/>
  <c r="F613" i="4"/>
  <c r="AH612" i="4"/>
  <c r="AJ612" i="4" s="1"/>
  <c r="AG612" i="4"/>
  <c r="AI612" i="4" s="1"/>
  <c r="O612" i="4"/>
  <c r="N612" i="4"/>
  <c r="H612" i="4"/>
  <c r="I612" i="4" s="1"/>
  <c r="G612" i="4"/>
  <c r="F612" i="4"/>
  <c r="AH611" i="4"/>
  <c r="AJ611" i="4" s="1"/>
  <c r="AG611" i="4"/>
  <c r="AI611" i="4" s="1"/>
  <c r="O611" i="4"/>
  <c r="N611" i="4"/>
  <c r="H611" i="4"/>
  <c r="I611" i="4" s="1"/>
  <c r="G611" i="4"/>
  <c r="F611" i="4"/>
  <c r="AH610" i="4"/>
  <c r="AJ610" i="4" s="1"/>
  <c r="AG610" i="4"/>
  <c r="AI610" i="4" s="1"/>
  <c r="O610" i="4"/>
  <c r="N610" i="4"/>
  <c r="H610" i="4"/>
  <c r="I610" i="4" s="1"/>
  <c r="G610" i="4"/>
  <c r="F610" i="4"/>
  <c r="AH609" i="4"/>
  <c r="AJ609" i="4" s="1"/>
  <c r="AG609" i="4"/>
  <c r="AI609" i="4" s="1"/>
  <c r="O609" i="4"/>
  <c r="N609" i="4"/>
  <c r="H609" i="4"/>
  <c r="I609" i="4" s="1"/>
  <c r="G609" i="4"/>
  <c r="F609" i="4"/>
  <c r="AH608" i="4"/>
  <c r="AJ608" i="4" s="1"/>
  <c r="AG608" i="4"/>
  <c r="AI608" i="4" s="1"/>
  <c r="O608" i="4"/>
  <c r="N608" i="4"/>
  <c r="H608" i="4"/>
  <c r="I608" i="4" s="1"/>
  <c r="G608" i="4"/>
  <c r="F608" i="4"/>
  <c r="AH607" i="4"/>
  <c r="AJ607" i="4" s="1"/>
  <c r="AG607" i="4"/>
  <c r="AI607" i="4" s="1"/>
  <c r="O607" i="4"/>
  <c r="N607" i="4"/>
  <c r="H607" i="4"/>
  <c r="I607" i="4" s="1"/>
  <c r="G607" i="4"/>
  <c r="F607" i="4"/>
  <c r="AH606" i="4"/>
  <c r="AJ606" i="4" s="1"/>
  <c r="AG606" i="4"/>
  <c r="AI606" i="4" s="1"/>
  <c r="O606" i="4"/>
  <c r="N606" i="4"/>
  <c r="H606" i="4"/>
  <c r="I606" i="4" s="1"/>
  <c r="G606" i="4"/>
  <c r="F606" i="4"/>
  <c r="AH605" i="4"/>
  <c r="AJ605" i="4" s="1"/>
  <c r="AG605" i="4"/>
  <c r="AI605" i="4" s="1"/>
  <c r="O605" i="4"/>
  <c r="N605" i="4"/>
  <c r="H605" i="4"/>
  <c r="I605" i="4" s="1"/>
  <c r="G605" i="4"/>
  <c r="F605" i="4"/>
  <c r="AH604" i="4"/>
  <c r="AJ604" i="4" s="1"/>
  <c r="AG604" i="4"/>
  <c r="AI604" i="4" s="1"/>
  <c r="O604" i="4"/>
  <c r="N604" i="4"/>
  <c r="H604" i="4"/>
  <c r="I604" i="4" s="1"/>
  <c r="G604" i="4"/>
  <c r="F604" i="4"/>
  <c r="AI603" i="4"/>
  <c r="AH603" i="4"/>
  <c r="AJ603" i="4" s="1"/>
  <c r="AG603" i="4"/>
  <c r="O603" i="4"/>
  <c r="N603" i="4"/>
  <c r="H603" i="4"/>
  <c r="I603" i="4" s="1"/>
  <c r="G603" i="4"/>
  <c r="F603" i="4"/>
  <c r="AH602" i="4"/>
  <c r="AJ602" i="4" s="1"/>
  <c r="AG602" i="4"/>
  <c r="AI602" i="4" s="1"/>
  <c r="O602" i="4"/>
  <c r="N602" i="4"/>
  <c r="H602" i="4"/>
  <c r="I602" i="4" s="1"/>
  <c r="G602" i="4"/>
  <c r="F602" i="4"/>
  <c r="AH601" i="4"/>
  <c r="AJ601" i="4" s="1"/>
  <c r="AG601" i="4"/>
  <c r="AI601" i="4" s="1"/>
  <c r="O601" i="4"/>
  <c r="N601" i="4"/>
  <c r="H601" i="4"/>
  <c r="I601" i="4" s="1"/>
  <c r="G601" i="4"/>
  <c r="F601" i="4"/>
  <c r="AJ600" i="4"/>
  <c r="AH600" i="4"/>
  <c r="AG600" i="4"/>
  <c r="AI600" i="4" s="1"/>
  <c r="O600" i="4"/>
  <c r="N600" i="4"/>
  <c r="H600" i="4"/>
  <c r="I600" i="4" s="1"/>
  <c r="G600" i="4"/>
  <c r="F600" i="4"/>
  <c r="AI599" i="4"/>
  <c r="AH599" i="4"/>
  <c r="AJ599" i="4" s="1"/>
  <c r="AG599" i="4"/>
  <c r="O599" i="4"/>
  <c r="N599" i="4"/>
  <c r="H599" i="4"/>
  <c r="I599" i="4" s="1"/>
  <c r="G599" i="4"/>
  <c r="F599" i="4"/>
  <c r="AI598" i="4"/>
  <c r="AH598" i="4"/>
  <c r="AJ598" i="4" s="1"/>
  <c r="AG598" i="4"/>
  <c r="O598" i="4"/>
  <c r="N598" i="4"/>
  <c r="H598" i="4"/>
  <c r="I598" i="4" s="1"/>
  <c r="G598" i="4"/>
  <c r="F598" i="4"/>
  <c r="AH597" i="4"/>
  <c r="AJ597" i="4" s="1"/>
  <c r="AG597" i="4"/>
  <c r="AI597" i="4" s="1"/>
  <c r="O597" i="4"/>
  <c r="N597" i="4"/>
  <c r="H597" i="4"/>
  <c r="I597" i="4" s="1"/>
  <c r="G597" i="4"/>
  <c r="F597" i="4"/>
  <c r="AH596" i="4"/>
  <c r="AJ596" i="4" s="1"/>
  <c r="AG596" i="4"/>
  <c r="AI596" i="4" s="1"/>
  <c r="O596" i="4"/>
  <c r="N596" i="4"/>
  <c r="H596" i="4"/>
  <c r="I596" i="4" s="1"/>
  <c r="G596" i="4"/>
  <c r="F596" i="4"/>
  <c r="AH595" i="4"/>
  <c r="AJ595" i="4" s="1"/>
  <c r="AG595" i="4"/>
  <c r="AI595" i="4" s="1"/>
  <c r="O595" i="4"/>
  <c r="N595" i="4"/>
  <c r="H595" i="4"/>
  <c r="I595" i="4" s="1"/>
  <c r="G595" i="4"/>
  <c r="F595" i="4"/>
  <c r="AH594" i="4"/>
  <c r="AJ594" i="4" s="1"/>
  <c r="AG594" i="4"/>
  <c r="AI594" i="4" s="1"/>
  <c r="O594" i="4"/>
  <c r="N594" i="4"/>
  <c r="H594" i="4"/>
  <c r="I594" i="4" s="1"/>
  <c r="G594" i="4"/>
  <c r="F594" i="4"/>
  <c r="AH593" i="4"/>
  <c r="AJ593" i="4" s="1"/>
  <c r="AG593" i="4"/>
  <c r="AI593" i="4" s="1"/>
  <c r="O593" i="4"/>
  <c r="N593" i="4"/>
  <c r="H593" i="4"/>
  <c r="I593" i="4" s="1"/>
  <c r="G593" i="4"/>
  <c r="F593" i="4"/>
  <c r="AH592" i="4"/>
  <c r="AJ592" i="4" s="1"/>
  <c r="AG592" i="4"/>
  <c r="AI592" i="4" s="1"/>
  <c r="O592" i="4"/>
  <c r="N592" i="4"/>
  <c r="H592" i="4"/>
  <c r="I592" i="4" s="1"/>
  <c r="G592" i="4"/>
  <c r="F592" i="4"/>
  <c r="AH591" i="4"/>
  <c r="AJ591" i="4" s="1"/>
  <c r="AG591" i="4"/>
  <c r="AI591" i="4" s="1"/>
  <c r="O591" i="4"/>
  <c r="N591" i="4"/>
  <c r="H591" i="4"/>
  <c r="I591" i="4" s="1"/>
  <c r="G591" i="4"/>
  <c r="F591" i="4"/>
  <c r="AH590" i="4"/>
  <c r="AJ590" i="4" s="1"/>
  <c r="AG590" i="4"/>
  <c r="AI590" i="4" s="1"/>
  <c r="O590" i="4"/>
  <c r="N590" i="4"/>
  <c r="H590" i="4"/>
  <c r="I590" i="4" s="1"/>
  <c r="G590" i="4"/>
  <c r="F590" i="4"/>
  <c r="AH589" i="4"/>
  <c r="AJ589" i="4" s="1"/>
  <c r="AG589" i="4"/>
  <c r="AI589" i="4" s="1"/>
  <c r="O589" i="4"/>
  <c r="N589" i="4"/>
  <c r="H589" i="4"/>
  <c r="I589" i="4" s="1"/>
  <c r="G589" i="4"/>
  <c r="F589" i="4"/>
  <c r="AH588" i="4"/>
  <c r="AJ588" i="4" s="1"/>
  <c r="AG588" i="4"/>
  <c r="AI588" i="4" s="1"/>
  <c r="O588" i="4"/>
  <c r="N588" i="4"/>
  <c r="H588" i="4"/>
  <c r="I588" i="4" s="1"/>
  <c r="G588" i="4"/>
  <c r="F588" i="4"/>
  <c r="AH587" i="4"/>
  <c r="AJ587" i="4" s="1"/>
  <c r="AG587" i="4"/>
  <c r="AI587" i="4" s="1"/>
  <c r="O587" i="4"/>
  <c r="N587" i="4"/>
  <c r="H587" i="4"/>
  <c r="I587" i="4" s="1"/>
  <c r="G587" i="4"/>
  <c r="F587" i="4"/>
  <c r="AH586" i="4"/>
  <c r="AJ586" i="4" s="1"/>
  <c r="AG586" i="4"/>
  <c r="AI586" i="4" s="1"/>
  <c r="O586" i="4"/>
  <c r="N586" i="4"/>
  <c r="H586" i="4"/>
  <c r="I586" i="4" s="1"/>
  <c r="G586" i="4"/>
  <c r="F586" i="4"/>
  <c r="AJ585" i="4"/>
  <c r="AH585" i="4"/>
  <c r="AG585" i="4"/>
  <c r="AI585" i="4" s="1"/>
  <c r="O585" i="4"/>
  <c r="N585" i="4"/>
  <c r="H585" i="4"/>
  <c r="I585" i="4" s="1"/>
  <c r="G585" i="4"/>
  <c r="F585" i="4"/>
  <c r="AH584" i="4"/>
  <c r="AJ584" i="4" s="1"/>
  <c r="AG584" i="4"/>
  <c r="AI584" i="4" s="1"/>
  <c r="O584" i="4"/>
  <c r="N584" i="4"/>
  <c r="H584" i="4"/>
  <c r="I584" i="4" s="1"/>
  <c r="G584" i="4"/>
  <c r="F584" i="4"/>
  <c r="AH583" i="4"/>
  <c r="AJ583" i="4" s="1"/>
  <c r="AG583" i="4"/>
  <c r="AI583" i="4" s="1"/>
  <c r="O583" i="4"/>
  <c r="N583" i="4"/>
  <c r="H583" i="4"/>
  <c r="I583" i="4" s="1"/>
  <c r="G583" i="4"/>
  <c r="F583" i="4"/>
  <c r="AH582" i="4"/>
  <c r="AJ582" i="4" s="1"/>
  <c r="AG582" i="4"/>
  <c r="AI582" i="4" s="1"/>
  <c r="O582" i="4"/>
  <c r="N582" i="4"/>
  <c r="H582" i="4"/>
  <c r="I582" i="4" s="1"/>
  <c r="G582" i="4"/>
  <c r="F582" i="4"/>
  <c r="AH581" i="4"/>
  <c r="AJ581" i="4" s="1"/>
  <c r="AG581" i="4"/>
  <c r="AI581" i="4" s="1"/>
  <c r="O581" i="4"/>
  <c r="N581" i="4"/>
  <c r="H581" i="4"/>
  <c r="I581" i="4" s="1"/>
  <c r="G581" i="4"/>
  <c r="F581" i="4"/>
  <c r="AI580" i="4"/>
  <c r="AH580" i="4"/>
  <c r="AJ580" i="4" s="1"/>
  <c r="AG580" i="4"/>
  <c r="O580" i="4"/>
  <c r="N580" i="4"/>
  <c r="H580" i="4"/>
  <c r="I580" i="4" s="1"/>
  <c r="G580" i="4"/>
  <c r="F580" i="4"/>
  <c r="AI579" i="4"/>
  <c r="AH579" i="4"/>
  <c r="AJ579" i="4" s="1"/>
  <c r="AG579" i="4"/>
  <c r="O579" i="4"/>
  <c r="N579" i="4"/>
  <c r="H579" i="4"/>
  <c r="I579" i="4" s="1"/>
  <c r="G579" i="4"/>
  <c r="F579" i="4"/>
  <c r="AH578" i="4"/>
  <c r="AJ578" i="4" s="1"/>
  <c r="AG578" i="4"/>
  <c r="AI578" i="4" s="1"/>
  <c r="O578" i="4"/>
  <c r="N578" i="4"/>
  <c r="H578" i="4"/>
  <c r="I578" i="4" s="1"/>
  <c r="G578" i="4"/>
  <c r="F578" i="4"/>
  <c r="AH577" i="4"/>
  <c r="AJ577" i="4" s="1"/>
  <c r="AG577" i="4"/>
  <c r="AI577" i="4" s="1"/>
  <c r="O577" i="4"/>
  <c r="N577" i="4"/>
  <c r="H577" i="4"/>
  <c r="I577" i="4" s="1"/>
  <c r="G577" i="4"/>
  <c r="F577" i="4"/>
  <c r="AH576" i="4"/>
  <c r="AJ576" i="4" s="1"/>
  <c r="AG576" i="4"/>
  <c r="AI576" i="4" s="1"/>
  <c r="O576" i="4"/>
  <c r="N576" i="4"/>
  <c r="H576" i="4"/>
  <c r="I576" i="4" s="1"/>
  <c r="G576" i="4"/>
  <c r="F576" i="4"/>
  <c r="AH575" i="4"/>
  <c r="AJ575" i="4" s="1"/>
  <c r="AG575" i="4"/>
  <c r="AI575" i="4" s="1"/>
  <c r="O575" i="4"/>
  <c r="N575" i="4"/>
  <c r="H575" i="4"/>
  <c r="I575" i="4" s="1"/>
  <c r="G575" i="4"/>
  <c r="F575" i="4"/>
  <c r="AJ574" i="4"/>
  <c r="AH574" i="4"/>
  <c r="AG574" i="4"/>
  <c r="AI574" i="4" s="1"/>
  <c r="O574" i="4"/>
  <c r="N574" i="4"/>
  <c r="H574" i="4"/>
  <c r="I574" i="4" s="1"/>
  <c r="G574" i="4"/>
  <c r="F574" i="4"/>
  <c r="AI573" i="4"/>
  <c r="AH573" i="4"/>
  <c r="AJ573" i="4" s="1"/>
  <c r="AG573" i="4"/>
  <c r="O573" i="4"/>
  <c r="N573" i="4"/>
  <c r="H573" i="4"/>
  <c r="I573" i="4" s="1"/>
  <c r="G573" i="4"/>
  <c r="F573" i="4"/>
  <c r="AH572" i="4"/>
  <c r="AJ572" i="4" s="1"/>
  <c r="AG572" i="4"/>
  <c r="AI572" i="4" s="1"/>
  <c r="O572" i="4"/>
  <c r="N572" i="4"/>
  <c r="H572" i="4"/>
  <c r="I572" i="4" s="1"/>
  <c r="G572" i="4"/>
  <c r="F572" i="4"/>
  <c r="AI571" i="4"/>
  <c r="AH571" i="4"/>
  <c r="AJ571" i="4" s="1"/>
  <c r="AG571" i="4"/>
  <c r="O571" i="4"/>
  <c r="N571" i="4"/>
  <c r="H571" i="4"/>
  <c r="I571" i="4" s="1"/>
  <c r="G571" i="4"/>
  <c r="F571" i="4"/>
  <c r="AH570" i="4"/>
  <c r="AJ570" i="4" s="1"/>
  <c r="AG570" i="4"/>
  <c r="AI570" i="4" s="1"/>
  <c r="O570" i="4"/>
  <c r="N570" i="4"/>
  <c r="H570" i="4"/>
  <c r="I570" i="4" s="1"/>
  <c r="G570" i="4"/>
  <c r="F570" i="4"/>
  <c r="AH569" i="4"/>
  <c r="AJ569" i="4" s="1"/>
  <c r="AG569" i="4"/>
  <c r="AI569" i="4" s="1"/>
  <c r="O569" i="4"/>
  <c r="N569" i="4"/>
  <c r="H569" i="4"/>
  <c r="I569" i="4" s="1"/>
  <c r="G569" i="4"/>
  <c r="F569" i="4"/>
  <c r="AJ568" i="4"/>
  <c r="AH568" i="4"/>
  <c r="AG568" i="4"/>
  <c r="AI568" i="4" s="1"/>
  <c r="O568" i="4"/>
  <c r="N568" i="4"/>
  <c r="H568" i="4"/>
  <c r="I568" i="4" s="1"/>
  <c r="G568" i="4"/>
  <c r="F568" i="4"/>
  <c r="AH567" i="4"/>
  <c r="AJ567" i="4" s="1"/>
  <c r="AG567" i="4"/>
  <c r="AI567" i="4" s="1"/>
  <c r="O567" i="4"/>
  <c r="N567" i="4"/>
  <c r="H567" i="4"/>
  <c r="I567" i="4" s="1"/>
  <c r="G567" i="4"/>
  <c r="F567" i="4"/>
  <c r="AI566" i="4"/>
  <c r="AH566" i="4"/>
  <c r="AJ566" i="4" s="1"/>
  <c r="AG566" i="4"/>
  <c r="O566" i="4"/>
  <c r="N566" i="4"/>
  <c r="H566" i="4"/>
  <c r="I566" i="4" s="1"/>
  <c r="G566" i="4"/>
  <c r="F566" i="4"/>
  <c r="AH565" i="4"/>
  <c r="AJ565" i="4" s="1"/>
  <c r="AG565" i="4"/>
  <c r="AI565" i="4" s="1"/>
  <c r="O565" i="4"/>
  <c r="N565" i="4"/>
  <c r="H565" i="4"/>
  <c r="I565" i="4" s="1"/>
  <c r="G565" i="4"/>
  <c r="F565" i="4"/>
  <c r="AI564" i="4"/>
  <c r="AH564" i="4"/>
  <c r="AJ564" i="4" s="1"/>
  <c r="AG564" i="4"/>
  <c r="O564" i="4"/>
  <c r="N564" i="4"/>
  <c r="H564" i="4"/>
  <c r="I564" i="4" s="1"/>
  <c r="G564" i="4"/>
  <c r="F564" i="4"/>
  <c r="AH563" i="4"/>
  <c r="AJ563" i="4" s="1"/>
  <c r="AG563" i="4"/>
  <c r="AI563" i="4" s="1"/>
  <c r="O563" i="4"/>
  <c r="N563" i="4"/>
  <c r="H563" i="4"/>
  <c r="I563" i="4" s="1"/>
  <c r="G563" i="4"/>
  <c r="F563" i="4"/>
  <c r="AH562" i="4"/>
  <c r="AJ562" i="4" s="1"/>
  <c r="AG562" i="4"/>
  <c r="AI562" i="4" s="1"/>
  <c r="O562" i="4"/>
  <c r="N562" i="4"/>
  <c r="H562" i="4"/>
  <c r="I562" i="4" s="1"/>
  <c r="G562" i="4"/>
  <c r="F562" i="4"/>
  <c r="AH561" i="4"/>
  <c r="AJ561" i="4" s="1"/>
  <c r="AG561" i="4"/>
  <c r="AI561" i="4" s="1"/>
  <c r="O561" i="4"/>
  <c r="N561" i="4"/>
  <c r="H561" i="4"/>
  <c r="I561" i="4" s="1"/>
  <c r="G561" i="4"/>
  <c r="F561" i="4"/>
  <c r="AH560" i="4"/>
  <c r="AJ560" i="4" s="1"/>
  <c r="AG560" i="4"/>
  <c r="AI560" i="4" s="1"/>
  <c r="O560" i="4"/>
  <c r="N560" i="4"/>
  <c r="H560" i="4"/>
  <c r="I560" i="4" s="1"/>
  <c r="G560" i="4"/>
  <c r="F560" i="4"/>
  <c r="AH559" i="4"/>
  <c r="AJ559" i="4" s="1"/>
  <c r="AG559" i="4"/>
  <c r="AI559" i="4" s="1"/>
  <c r="O559" i="4"/>
  <c r="N559" i="4"/>
  <c r="H559" i="4"/>
  <c r="I559" i="4" s="1"/>
  <c r="G559" i="4"/>
  <c r="F559" i="4"/>
  <c r="AJ558" i="4"/>
  <c r="AH558" i="4"/>
  <c r="AG558" i="4"/>
  <c r="AI558" i="4" s="1"/>
  <c r="O558" i="4"/>
  <c r="N558" i="4"/>
  <c r="H558" i="4"/>
  <c r="I558" i="4" s="1"/>
  <c r="G558" i="4"/>
  <c r="F558" i="4"/>
  <c r="AH557" i="4"/>
  <c r="AJ557" i="4" s="1"/>
  <c r="AG557" i="4"/>
  <c r="AI557" i="4" s="1"/>
  <c r="O557" i="4"/>
  <c r="N557" i="4"/>
  <c r="H557" i="4"/>
  <c r="I557" i="4" s="1"/>
  <c r="G557" i="4"/>
  <c r="F557" i="4"/>
  <c r="AH556" i="4"/>
  <c r="AJ556" i="4" s="1"/>
  <c r="AG556" i="4"/>
  <c r="AI556" i="4" s="1"/>
  <c r="O556" i="4"/>
  <c r="N556" i="4"/>
  <c r="H556" i="4"/>
  <c r="I556" i="4" s="1"/>
  <c r="G556" i="4"/>
  <c r="F556" i="4"/>
  <c r="AH555" i="4"/>
  <c r="AJ555" i="4" s="1"/>
  <c r="AG555" i="4"/>
  <c r="AI555" i="4" s="1"/>
  <c r="O555" i="4"/>
  <c r="N555" i="4"/>
  <c r="H555" i="4"/>
  <c r="I555" i="4" s="1"/>
  <c r="G555" i="4"/>
  <c r="F555" i="4"/>
  <c r="AH554" i="4"/>
  <c r="AJ554" i="4" s="1"/>
  <c r="AG554" i="4"/>
  <c r="AI554" i="4" s="1"/>
  <c r="O554" i="4"/>
  <c r="N554" i="4"/>
  <c r="H554" i="4"/>
  <c r="I554" i="4" s="1"/>
  <c r="G554" i="4"/>
  <c r="F554" i="4"/>
  <c r="AH553" i="4"/>
  <c r="AJ553" i="4" s="1"/>
  <c r="AG553" i="4"/>
  <c r="AI553" i="4" s="1"/>
  <c r="O553" i="4"/>
  <c r="N553" i="4"/>
  <c r="H553" i="4"/>
  <c r="I553" i="4" s="1"/>
  <c r="G553" i="4"/>
  <c r="F553" i="4"/>
  <c r="AH552" i="4"/>
  <c r="AJ552" i="4" s="1"/>
  <c r="AG552" i="4"/>
  <c r="AI552" i="4" s="1"/>
  <c r="O552" i="4"/>
  <c r="N552" i="4"/>
  <c r="H552" i="4"/>
  <c r="I552" i="4" s="1"/>
  <c r="G552" i="4"/>
  <c r="F552" i="4"/>
  <c r="AH551" i="4"/>
  <c r="AJ551" i="4" s="1"/>
  <c r="AG551" i="4"/>
  <c r="AI551" i="4" s="1"/>
  <c r="O551" i="4"/>
  <c r="N551" i="4"/>
  <c r="H551" i="4"/>
  <c r="I551" i="4" s="1"/>
  <c r="G551" i="4"/>
  <c r="F551" i="4"/>
  <c r="AH550" i="4"/>
  <c r="AJ550" i="4" s="1"/>
  <c r="AG550" i="4"/>
  <c r="AI550" i="4" s="1"/>
  <c r="O550" i="4"/>
  <c r="N550" i="4"/>
  <c r="H550" i="4"/>
  <c r="I550" i="4" s="1"/>
  <c r="G550" i="4"/>
  <c r="F550" i="4"/>
  <c r="AH549" i="4"/>
  <c r="AJ549" i="4" s="1"/>
  <c r="AG549" i="4"/>
  <c r="AI549" i="4" s="1"/>
  <c r="O549" i="4"/>
  <c r="N549" i="4"/>
  <c r="H549" i="4"/>
  <c r="I549" i="4" s="1"/>
  <c r="G549" i="4"/>
  <c r="F549" i="4"/>
  <c r="AH548" i="4"/>
  <c r="AJ548" i="4" s="1"/>
  <c r="AG548" i="4"/>
  <c r="AI548" i="4" s="1"/>
  <c r="O548" i="4"/>
  <c r="N548" i="4"/>
  <c r="H548" i="4"/>
  <c r="I548" i="4" s="1"/>
  <c r="G548" i="4"/>
  <c r="F548" i="4"/>
  <c r="AH547" i="4"/>
  <c r="AJ547" i="4" s="1"/>
  <c r="AG547" i="4"/>
  <c r="AI547" i="4" s="1"/>
  <c r="O547" i="4"/>
  <c r="N547" i="4"/>
  <c r="H547" i="4"/>
  <c r="I547" i="4" s="1"/>
  <c r="G547" i="4"/>
  <c r="F547" i="4"/>
  <c r="AH546" i="4"/>
  <c r="AJ546" i="4" s="1"/>
  <c r="AG546" i="4"/>
  <c r="AI546" i="4" s="1"/>
  <c r="O546" i="4"/>
  <c r="N546" i="4"/>
  <c r="H546" i="4"/>
  <c r="I546" i="4" s="1"/>
  <c r="G546" i="4"/>
  <c r="F546" i="4"/>
  <c r="AH545" i="4"/>
  <c r="AJ545" i="4" s="1"/>
  <c r="AG545" i="4"/>
  <c r="AI545" i="4" s="1"/>
  <c r="O545" i="4"/>
  <c r="N545" i="4"/>
  <c r="H545" i="4"/>
  <c r="I545" i="4" s="1"/>
  <c r="G545" i="4"/>
  <c r="F545" i="4"/>
  <c r="AH544" i="4"/>
  <c r="AJ544" i="4" s="1"/>
  <c r="AG544" i="4"/>
  <c r="AI544" i="4" s="1"/>
  <c r="O544" i="4"/>
  <c r="N544" i="4"/>
  <c r="H544" i="4"/>
  <c r="I544" i="4" s="1"/>
  <c r="G544" i="4"/>
  <c r="F544" i="4"/>
  <c r="AH543" i="4"/>
  <c r="AJ543" i="4" s="1"/>
  <c r="AG543" i="4"/>
  <c r="AI543" i="4" s="1"/>
  <c r="O543" i="4"/>
  <c r="N543" i="4"/>
  <c r="H543" i="4"/>
  <c r="I543" i="4" s="1"/>
  <c r="G543" i="4"/>
  <c r="F543" i="4"/>
  <c r="AH542" i="4"/>
  <c r="AJ542" i="4" s="1"/>
  <c r="AG542" i="4"/>
  <c r="AI542" i="4" s="1"/>
  <c r="O542" i="4"/>
  <c r="N542" i="4"/>
  <c r="H542" i="4"/>
  <c r="I542" i="4" s="1"/>
  <c r="G542" i="4"/>
  <c r="F542" i="4"/>
  <c r="AH541" i="4"/>
  <c r="AJ541" i="4" s="1"/>
  <c r="AG541" i="4"/>
  <c r="AI541" i="4" s="1"/>
  <c r="O541" i="4"/>
  <c r="N541" i="4"/>
  <c r="H541" i="4"/>
  <c r="I541" i="4" s="1"/>
  <c r="G541" i="4"/>
  <c r="F541" i="4"/>
  <c r="AH540" i="4"/>
  <c r="AJ540" i="4" s="1"/>
  <c r="AG540" i="4"/>
  <c r="AI540" i="4" s="1"/>
  <c r="O540" i="4"/>
  <c r="N540" i="4"/>
  <c r="H540" i="4"/>
  <c r="I540" i="4" s="1"/>
  <c r="G540" i="4"/>
  <c r="F540" i="4"/>
  <c r="AI539" i="4"/>
  <c r="AH539" i="4"/>
  <c r="AJ539" i="4" s="1"/>
  <c r="AG539" i="4"/>
  <c r="O539" i="4"/>
  <c r="N539" i="4"/>
  <c r="H539" i="4"/>
  <c r="I539" i="4" s="1"/>
  <c r="G539" i="4"/>
  <c r="F539" i="4"/>
  <c r="AI538" i="4"/>
  <c r="AH538" i="4"/>
  <c r="AJ538" i="4" s="1"/>
  <c r="AG538" i="4"/>
  <c r="O538" i="4"/>
  <c r="N538" i="4"/>
  <c r="H538" i="4"/>
  <c r="I538" i="4" s="1"/>
  <c r="G538" i="4"/>
  <c r="F538" i="4"/>
  <c r="AJ537" i="4"/>
  <c r="AH537" i="4"/>
  <c r="AG537" i="4"/>
  <c r="AI537" i="4" s="1"/>
  <c r="O537" i="4"/>
  <c r="N537" i="4"/>
  <c r="H537" i="4"/>
  <c r="I537" i="4" s="1"/>
  <c r="G537" i="4"/>
  <c r="F537" i="4"/>
  <c r="AH536" i="4"/>
  <c r="AJ536" i="4" s="1"/>
  <c r="AG536" i="4"/>
  <c r="AI536" i="4" s="1"/>
  <c r="O536" i="4"/>
  <c r="N536" i="4"/>
  <c r="H536" i="4"/>
  <c r="I536" i="4" s="1"/>
  <c r="G536" i="4"/>
  <c r="F536" i="4"/>
  <c r="AJ535" i="4"/>
  <c r="AH535" i="4"/>
  <c r="AG535" i="4"/>
  <c r="AI535" i="4" s="1"/>
  <c r="O535" i="4"/>
  <c r="N535" i="4"/>
  <c r="H535" i="4"/>
  <c r="I535" i="4" s="1"/>
  <c r="G535" i="4"/>
  <c r="F535" i="4"/>
  <c r="AH534" i="4"/>
  <c r="AJ534" i="4" s="1"/>
  <c r="AG534" i="4"/>
  <c r="AI534" i="4" s="1"/>
  <c r="O534" i="4"/>
  <c r="N534" i="4"/>
  <c r="H534" i="4"/>
  <c r="I534" i="4" s="1"/>
  <c r="G534" i="4"/>
  <c r="F534" i="4"/>
  <c r="AJ533" i="4"/>
  <c r="AH533" i="4"/>
  <c r="AG533" i="4"/>
  <c r="AI533" i="4" s="1"/>
  <c r="O533" i="4"/>
  <c r="N533" i="4"/>
  <c r="H533" i="4"/>
  <c r="I533" i="4" s="1"/>
  <c r="G533" i="4"/>
  <c r="F533" i="4"/>
  <c r="AJ532" i="4"/>
  <c r="AH532" i="4"/>
  <c r="AG532" i="4"/>
  <c r="AI532" i="4" s="1"/>
  <c r="O532" i="4"/>
  <c r="N532" i="4"/>
  <c r="H532" i="4"/>
  <c r="I532" i="4" s="1"/>
  <c r="G532" i="4"/>
  <c r="F532" i="4"/>
  <c r="AH531" i="4"/>
  <c r="AJ531" i="4" s="1"/>
  <c r="AG531" i="4"/>
  <c r="AI531" i="4" s="1"/>
  <c r="O531" i="4"/>
  <c r="N531" i="4"/>
  <c r="H531" i="4"/>
  <c r="I531" i="4" s="1"/>
  <c r="G531" i="4"/>
  <c r="F531" i="4"/>
  <c r="AH530" i="4"/>
  <c r="AJ530" i="4" s="1"/>
  <c r="AG530" i="4"/>
  <c r="AI530" i="4" s="1"/>
  <c r="O530" i="4"/>
  <c r="N530" i="4"/>
  <c r="H530" i="4"/>
  <c r="I530" i="4" s="1"/>
  <c r="G530" i="4"/>
  <c r="F530" i="4"/>
  <c r="AH529" i="4"/>
  <c r="AJ529" i="4" s="1"/>
  <c r="AG529" i="4"/>
  <c r="AI529" i="4" s="1"/>
  <c r="O529" i="4"/>
  <c r="N529" i="4"/>
  <c r="H529" i="4"/>
  <c r="I529" i="4" s="1"/>
  <c r="G529" i="4"/>
  <c r="F529" i="4"/>
  <c r="AH528" i="4"/>
  <c r="AJ528" i="4" s="1"/>
  <c r="AG528" i="4"/>
  <c r="AI528" i="4" s="1"/>
  <c r="O528" i="4"/>
  <c r="N528" i="4"/>
  <c r="H528" i="4"/>
  <c r="I528" i="4" s="1"/>
  <c r="G528" i="4"/>
  <c r="F528" i="4"/>
  <c r="AH527" i="4"/>
  <c r="AJ527" i="4" s="1"/>
  <c r="AG527" i="4"/>
  <c r="AI527" i="4" s="1"/>
  <c r="O527" i="4"/>
  <c r="N527" i="4"/>
  <c r="H527" i="4"/>
  <c r="I527" i="4" s="1"/>
  <c r="G527" i="4"/>
  <c r="F527" i="4"/>
  <c r="AH526" i="4"/>
  <c r="AJ526" i="4" s="1"/>
  <c r="AG526" i="4"/>
  <c r="AI526" i="4" s="1"/>
  <c r="O526" i="4"/>
  <c r="N526" i="4"/>
  <c r="H526" i="4"/>
  <c r="I526" i="4" s="1"/>
  <c r="G526" i="4"/>
  <c r="F526" i="4"/>
  <c r="AH525" i="4"/>
  <c r="AJ525" i="4" s="1"/>
  <c r="AG525" i="4"/>
  <c r="AI525" i="4" s="1"/>
  <c r="O525" i="4"/>
  <c r="N525" i="4"/>
  <c r="H525" i="4"/>
  <c r="I525" i="4" s="1"/>
  <c r="G525" i="4"/>
  <c r="F525" i="4"/>
  <c r="AI524" i="4"/>
  <c r="AH524" i="4"/>
  <c r="AJ524" i="4" s="1"/>
  <c r="AG524" i="4"/>
  <c r="O524" i="4"/>
  <c r="N524" i="4"/>
  <c r="H524" i="4"/>
  <c r="I524" i="4" s="1"/>
  <c r="G524" i="4"/>
  <c r="F524" i="4"/>
  <c r="AI523" i="4"/>
  <c r="AH523" i="4"/>
  <c r="AJ523" i="4" s="1"/>
  <c r="AG523" i="4"/>
  <c r="O523" i="4"/>
  <c r="N523" i="4"/>
  <c r="H523" i="4"/>
  <c r="I523" i="4" s="1"/>
  <c r="G523" i="4"/>
  <c r="F523" i="4"/>
  <c r="AH522" i="4"/>
  <c r="AJ522" i="4" s="1"/>
  <c r="AG522" i="4"/>
  <c r="AI522" i="4" s="1"/>
  <c r="O522" i="4"/>
  <c r="N522" i="4"/>
  <c r="H522" i="4"/>
  <c r="I522" i="4" s="1"/>
  <c r="G522" i="4"/>
  <c r="F522" i="4"/>
  <c r="AH521" i="4"/>
  <c r="AJ521" i="4" s="1"/>
  <c r="AG521" i="4"/>
  <c r="AI521" i="4" s="1"/>
  <c r="O521" i="4"/>
  <c r="N521" i="4"/>
  <c r="H521" i="4"/>
  <c r="I521" i="4" s="1"/>
  <c r="G521" i="4"/>
  <c r="F521" i="4"/>
  <c r="AH520" i="4"/>
  <c r="AJ520" i="4" s="1"/>
  <c r="AG520" i="4"/>
  <c r="AI520" i="4" s="1"/>
  <c r="O520" i="4"/>
  <c r="N520" i="4"/>
  <c r="H520" i="4"/>
  <c r="I520" i="4" s="1"/>
  <c r="G520" i="4"/>
  <c r="F520" i="4"/>
  <c r="AI519" i="4"/>
  <c r="AH519" i="4"/>
  <c r="AJ519" i="4" s="1"/>
  <c r="AG519" i="4"/>
  <c r="O519" i="4"/>
  <c r="N519" i="4"/>
  <c r="H519" i="4"/>
  <c r="I519" i="4" s="1"/>
  <c r="G519" i="4"/>
  <c r="F519" i="4"/>
  <c r="AH518" i="4"/>
  <c r="AJ518" i="4" s="1"/>
  <c r="AG518" i="4"/>
  <c r="AI518" i="4" s="1"/>
  <c r="O518" i="4"/>
  <c r="N518" i="4"/>
  <c r="H518" i="4"/>
  <c r="I518" i="4" s="1"/>
  <c r="G518" i="4"/>
  <c r="F518" i="4"/>
  <c r="AH517" i="4"/>
  <c r="AJ517" i="4" s="1"/>
  <c r="AG517" i="4"/>
  <c r="AI517" i="4" s="1"/>
  <c r="O517" i="4"/>
  <c r="N517" i="4"/>
  <c r="H517" i="4"/>
  <c r="I517" i="4" s="1"/>
  <c r="G517" i="4"/>
  <c r="F517" i="4"/>
  <c r="AH516" i="4"/>
  <c r="AJ516" i="4" s="1"/>
  <c r="AG516" i="4"/>
  <c r="AI516" i="4" s="1"/>
  <c r="O516" i="4"/>
  <c r="N516" i="4"/>
  <c r="H516" i="4"/>
  <c r="I516" i="4" s="1"/>
  <c r="G516" i="4"/>
  <c r="F516" i="4"/>
  <c r="AJ515" i="4"/>
  <c r="AH515" i="4"/>
  <c r="AG515" i="4"/>
  <c r="AI515" i="4" s="1"/>
  <c r="O515" i="4"/>
  <c r="N515" i="4"/>
  <c r="H515" i="4"/>
  <c r="I515" i="4" s="1"/>
  <c r="G515" i="4"/>
  <c r="F515" i="4"/>
  <c r="AH514" i="4"/>
  <c r="AJ514" i="4" s="1"/>
  <c r="AG514" i="4"/>
  <c r="AI514" i="4" s="1"/>
  <c r="O514" i="4"/>
  <c r="N514" i="4"/>
  <c r="H514" i="4"/>
  <c r="I514" i="4" s="1"/>
  <c r="G514" i="4"/>
  <c r="F514" i="4"/>
  <c r="AH513" i="4"/>
  <c r="AJ513" i="4" s="1"/>
  <c r="AG513" i="4"/>
  <c r="AI513" i="4" s="1"/>
  <c r="O513" i="4"/>
  <c r="N513" i="4"/>
  <c r="H513" i="4"/>
  <c r="I513" i="4" s="1"/>
  <c r="G513" i="4"/>
  <c r="F513" i="4"/>
  <c r="AH512" i="4"/>
  <c r="AJ512" i="4" s="1"/>
  <c r="AG512" i="4"/>
  <c r="AI512" i="4" s="1"/>
  <c r="O512" i="4"/>
  <c r="N512" i="4"/>
  <c r="H512" i="4"/>
  <c r="I512" i="4" s="1"/>
  <c r="G512" i="4"/>
  <c r="F512" i="4"/>
  <c r="AH511" i="4"/>
  <c r="AJ511" i="4" s="1"/>
  <c r="AG511" i="4"/>
  <c r="AI511" i="4" s="1"/>
  <c r="O511" i="4"/>
  <c r="N511" i="4"/>
  <c r="H511" i="4"/>
  <c r="I511" i="4" s="1"/>
  <c r="G511" i="4"/>
  <c r="F511" i="4"/>
  <c r="AH510" i="4"/>
  <c r="AJ510" i="4" s="1"/>
  <c r="AG510" i="4"/>
  <c r="AI510" i="4" s="1"/>
  <c r="O510" i="4"/>
  <c r="N510" i="4"/>
  <c r="H510" i="4"/>
  <c r="I510" i="4" s="1"/>
  <c r="G510" i="4"/>
  <c r="F510" i="4"/>
  <c r="AH509" i="4"/>
  <c r="AJ509" i="4" s="1"/>
  <c r="AG509" i="4"/>
  <c r="AI509" i="4" s="1"/>
  <c r="O509" i="4"/>
  <c r="N509" i="4"/>
  <c r="H509" i="4"/>
  <c r="I509" i="4" s="1"/>
  <c r="G509" i="4"/>
  <c r="F509" i="4"/>
  <c r="AH508" i="4"/>
  <c r="AJ508" i="4" s="1"/>
  <c r="AG508" i="4"/>
  <c r="AI508" i="4" s="1"/>
  <c r="O508" i="4"/>
  <c r="N508" i="4"/>
  <c r="H508" i="4"/>
  <c r="I508" i="4" s="1"/>
  <c r="G508" i="4"/>
  <c r="F508" i="4"/>
  <c r="AH507" i="4"/>
  <c r="AJ507" i="4" s="1"/>
  <c r="AG507" i="4"/>
  <c r="AI507" i="4" s="1"/>
  <c r="O507" i="4"/>
  <c r="N507" i="4"/>
  <c r="H507" i="4"/>
  <c r="I507" i="4" s="1"/>
  <c r="G507" i="4"/>
  <c r="F507" i="4"/>
  <c r="AH506" i="4"/>
  <c r="AJ506" i="4" s="1"/>
  <c r="AG506" i="4"/>
  <c r="AI506" i="4" s="1"/>
  <c r="O506" i="4"/>
  <c r="N506" i="4"/>
  <c r="H506" i="4"/>
  <c r="I506" i="4" s="1"/>
  <c r="G506" i="4"/>
  <c r="F506" i="4"/>
  <c r="AH505" i="4"/>
  <c r="AJ505" i="4" s="1"/>
  <c r="AG505" i="4"/>
  <c r="AI505" i="4" s="1"/>
  <c r="O505" i="4"/>
  <c r="N505" i="4"/>
  <c r="H505" i="4"/>
  <c r="I505" i="4" s="1"/>
  <c r="G505" i="4"/>
  <c r="F505" i="4"/>
  <c r="AJ504" i="4"/>
  <c r="AH504" i="4"/>
  <c r="AG504" i="4"/>
  <c r="AI504" i="4" s="1"/>
  <c r="O504" i="4"/>
  <c r="N504" i="4"/>
  <c r="H504" i="4"/>
  <c r="I504" i="4" s="1"/>
  <c r="G504" i="4"/>
  <c r="F504" i="4"/>
  <c r="AH503" i="4"/>
  <c r="AJ503" i="4" s="1"/>
  <c r="AG503" i="4"/>
  <c r="AI503" i="4" s="1"/>
  <c r="O503" i="4"/>
  <c r="N503" i="4"/>
  <c r="H503" i="4"/>
  <c r="I503" i="4" s="1"/>
  <c r="G503" i="4"/>
  <c r="F503" i="4"/>
  <c r="AH502" i="4"/>
  <c r="AJ502" i="4" s="1"/>
  <c r="AG502" i="4"/>
  <c r="AI502" i="4" s="1"/>
  <c r="O502" i="4"/>
  <c r="N502" i="4"/>
  <c r="H502" i="4"/>
  <c r="I502" i="4" s="1"/>
  <c r="G502" i="4"/>
  <c r="F502" i="4"/>
  <c r="AH501" i="4"/>
  <c r="AJ501" i="4" s="1"/>
  <c r="AG501" i="4"/>
  <c r="AI501" i="4" s="1"/>
  <c r="O501" i="4"/>
  <c r="N501" i="4"/>
  <c r="H501" i="4"/>
  <c r="I501" i="4" s="1"/>
  <c r="G501" i="4"/>
  <c r="F501" i="4"/>
  <c r="AH500" i="4"/>
  <c r="AJ500" i="4" s="1"/>
  <c r="AG500" i="4"/>
  <c r="AI500" i="4" s="1"/>
  <c r="O500" i="4"/>
  <c r="N500" i="4"/>
  <c r="H500" i="4"/>
  <c r="I500" i="4" s="1"/>
  <c r="G500" i="4"/>
  <c r="F500" i="4"/>
  <c r="AH499" i="4"/>
  <c r="AJ499" i="4" s="1"/>
  <c r="AG499" i="4"/>
  <c r="AI499" i="4" s="1"/>
  <c r="O499" i="4"/>
  <c r="N499" i="4"/>
  <c r="H499" i="4"/>
  <c r="I499" i="4" s="1"/>
  <c r="G499" i="4"/>
  <c r="F499" i="4"/>
  <c r="AH498" i="4"/>
  <c r="AJ498" i="4" s="1"/>
  <c r="AG498" i="4"/>
  <c r="AI498" i="4" s="1"/>
  <c r="O498" i="4"/>
  <c r="N498" i="4"/>
  <c r="H498" i="4"/>
  <c r="I498" i="4" s="1"/>
  <c r="G498" i="4"/>
  <c r="F498" i="4"/>
  <c r="AH497" i="4"/>
  <c r="AJ497" i="4" s="1"/>
  <c r="AG497" i="4"/>
  <c r="AI497" i="4" s="1"/>
  <c r="O497" i="4"/>
  <c r="N497" i="4"/>
  <c r="H497" i="4"/>
  <c r="I497" i="4" s="1"/>
  <c r="G497" i="4"/>
  <c r="F497" i="4"/>
  <c r="AH496" i="4"/>
  <c r="AJ496" i="4" s="1"/>
  <c r="AG496" i="4"/>
  <c r="AI496" i="4" s="1"/>
  <c r="O496" i="4"/>
  <c r="N496" i="4"/>
  <c r="H496" i="4"/>
  <c r="I496" i="4" s="1"/>
  <c r="G496" i="4"/>
  <c r="F496" i="4"/>
  <c r="AH495" i="4"/>
  <c r="AJ495" i="4" s="1"/>
  <c r="AG495" i="4"/>
  <c r="AI495" i="4" s="1"/>
  <c r="O495" i="4"/>
  <c r="N495" i="4"/>
  <c r="H495" i="4"/>
  <c r="I495" i="4" s="1"/>
  <c r="G495" i="4"/>
  <c r="F495" i="4"/>
  <c r="AH494" i="4"/>
  <c r="AJ494" i="4" s="1"/>
  <c r="AG494" i="4"/>
  <c r="AI494" i="4" s="1"/>
  <c r="O494" i="4"/>
  <c r="N494" i="4"/>
  <c r="H494" i="4"/>
  <c r="I494" i="4" s="1"/>
  <c r="G494" i="4"/>
  <c r="F494" i="4"/>
  <c r="AH493" i="4"/>
  <c r="AJ493" i="4" s="1"/>
  <c r="AG493" i="4"/>
  <c r="AI493" i="4" s="1"/>
  <c r="O493" i="4"/>
  <c r="N493" i="4"/>
  <c r="H493" i="4"/>
  <c r="I493" i="4" s="1"/>
  <c r="G493" i="4"/>
  <c r="F493" i="4"/>
  <c r="AJ492" i="4"/>
  <c r="AH492" i="4"/>
  <c r="AG492" i="4"/>
  <c r="AI492" i="4" s="1"/>
  <c r="O492" i="4"/>
  <c r="N492" i="4"/>
  <c r="H492" i="4"/>
  <c r="I492" i="4" s="1"/>
  <c r="G492" i="4"/>
  <c r="F492" i="4"/>
  <c r="AJ491" i="4"/>
  <c r="AH491" i="4"/>
  <c r="AG491" i="4"/>
  <c r="AI491" i="4" s="1"/>
  <c r="O491" i="4"/>
  <c r="N491" i="4"/>
  <c r="H491" i="4"/>
  <c r="I491" i="4" s="1"/>
  <c r="G491" i="4"/>
  <c r="F491" i="4"/>
  <c r="AI490" i="4"/>
  <c r="AH490" i="4"/>
  <c r="AJ490" i="4" s="1"/>
  <c r="AG490" i="4"/>
  <c r="O490" i="4"/>
  <c r="N490" i="4"/>
  <c r="H490" i="4"/>
  <c r="I490" i="4" s="1"/>
  <c r="G490" i="4"/>
  <c r="F490" i="4"/>
  <c r="AH489" i="4"/>
  <c r="AJ489" i="4" s="1"/>
  <c r="AG489" i="4"/>
  <c r="AI489" i="4" s="1"/>
  <c r="O489" i="4"/>
  <c r="N489" i="4"/>
  <c r="H489" i="4"/>
  <c r="I489" i="4" s="1"/>
  <c r="G489" i="4"/>
  <c r="F489" i="4"/>
  <c r="AI488" i="4"/>
  <c r="AH488" i="4"/>
  <c r="AJ488" i="4" s="1"/>
  <c r="AG488" i="4"/>
  <c r="O488" i="4"/>
  <c r="N488" i="4"/>
  <c r="H488" i="4"/>
  <c r="I488" i="4" s="1"/>
  <c r="G488" i="4"/>
  <c r="F488" i="4"/>
  <c r="AJ487" i="4"/>
  <c r="AH487" i="4"/>
  <c r="AG487" i="4"/>
  <c r="AI487" i="4" s="1"/>
  <c r="O487" i="4"/>
  <c r="N487" i="4"/>
  <c r="H487" i="4"/>
  <c r="I487" i="4" s="1"/>
  <c r="G487" i="4"/>
  <c r="F487" i="4"/>
  <c r="AJ486" i="4"/>
  <c r="AH486" i="4"/>
  <c r="AG486" i="4"/>
  <c r="AI486" i="4" s="1"/>
  <c r="O486" i="4"/>
  <c r="N486" i="4"/>
  <c r="H486" i="4"/>
  <c r="I486" i="4" s="1"/>
  <c r="G486" i="4"/>
  <c r="F486" i="4"/>
  <c r="AH485" i="4"/>
  <c r="AJ485" i="4" s="1"/>
  <c r="AG485" i="4"/>
  <c r="AI485" i="4" s="1"/>
  <c r="O485" i="4"/>
  <c r="N485" i="4"/>
  <c r="H485" i="4"/>
  <c r="I485" i="4" s="1"/>
  <c r="G485" i="4"/>
  <c r="F485" i="4"/>
  <c r="AH484" i="4"/>
  <c r="AJ484" i="4" s="1"/>
  <c r="AG484" i="4"/>
  <c r="AI484" i="4" s="1"/>
  <c r="O484" i="4"/>
  <c r="N484" i="4"/>
  <c r="H484" i="4"/>
  <c r="I484" i="4" s="1"/>
  <c r="G484" i="4"/>
  <c r="F484" i="4"/>
  <c r="AH483" i="4"/>
  <c r="AJ483" i="4" s="1"/>
  <c r="AG483" i="4"/>
  <c r="AI483" i="4" s="1"/>
  <c r="O483" i="4"/>
  <c r="N483" i="4"/>
  <c r="H483" i="4"/>
  <c r="I483" i="4" s="1"/>
  <c r="G483" i="4"/>
  <c r="F483" i="4"/>
  <c r="AH482" i="4"/>
  <c r="AJ482" i="4" s="1"/>
  <c r="AG482" i="4"/>
  <c r="AI482" i="4" s="1"/>
  <c r="O482" i="4"/>
  <c r="N482" i="4"/>
  <c r="H482" i="4"/>
  <c r="I482" i="4" s="1"/>
  <c r="G482" i="4"/>
  <c r="F482" i="4"/>
  <c r="AH481" i="4"/>
  <c r="AJ481" i="4" s="1"/>
  <c r="AG481" i="4"/>
  <c r="AI481" i="4" s="1"/>
  <c r="O481" i="4"/>
  <c r="N481" i="4"/>
  <c r="H481" i="4"/>
  <c r="I481" i="4" s="1"/>
  <c r="G481" i="4"/>
  <c r="F481" i="4"/>
  <c r="AH480" i="4"/>
  <c r="AJ480" i="4" s="1"/>
  <c r="AG480" i="4"/>
  <c r="AI480" i="4" s="1"/>
  <c r="O480" i="4"/>
  <c r="N480" i="4"/>
  <c r="H480" i="4"/>
  <c r="I480" i="4" s="1"/>
  <c r="G480" i="4"/>
  <c r="F480" i="4"/>
  <c r="AH479" i="4"/>
  <c r="AJ479" i="4" s="1"/>
  <c r="AG479" i="4"/>
  <c r="AI479" i="4" s="1"/>
  <c r="O479" i="4"/>
  <c r="N479" i="4"/>
  <c r="H479" i="4"/>
  <c r="I479" i="4" s="1"/>
  <c r="G479" i="4"/>
  <c r="F479" i="4"/>
  <c r="AI478" i="4"/>
  <c r="AH478" i="4"/>
  <c r="AJ478" i="4" s="1"/>
  <c r="AG478" i="4"/>
  <c r="O478" i="4"/>
  <c r="N478" i="4"/>
  <c r="H478" i="4"/>
  <c r="I478" i="4" s="1"/>
  <c r="G478" i="4"/>
  <c r="F478" i="4"/>
  <c r="AH477" i="4"/>
  <c r="AJ477" i="4" s="1"/>
  <c r="AG477" i="4"/>
  <c r="AI477" i="4" s="1"/>
  <c r="O477" i="4"/>
  <c r="N477" i="4"/>
  <c r="H477" i="4"/>
  <c r="I477" i="4" s="1"/>
  <c r="G477" i="4"/>
  <c r="F477" i="4"/>
  <c r="AJ476" i="4"/>
  <c r="AH476" i="4"/>
  <c r="AG476" i="4"/>
  <c r="AI476" i="4" s="1"/>
  <c r="O476" i="4"/>
  <c r="N476" i="4"/>
  <c r="H476" i="4"/>
  <c r="I476" i="4" s="1"/>
  <c r="G476" i="4"/>
  <c r="F476" i="4"/>
  <c r="AH475" i="4"/>
  <c r="AJ475" i="4" s="1"/>
  <c r="AG475" i="4"/>
  <c r="AI475" i="4" s="1"/>
  <c r="O475" i="4"/>
  <c r="N475" i="4"/>
  <c r="H475" i="4"/>
  <c r="I475" i="4" s="1"/>
  <c r="G475" i="4"/>
  <c r="F475" i="4"/>
  <c r="AI474" i="4"/>
  <c r="AH474" i="4"/>
  <c r="AJ474" i="4" s="1"/>
  <c r="AG474" i="4"/>
  <c r="O474" i="4"/>
  <c r="N474" i="4"/>
  <c r="H474" i="4"/>
  <c r="I474" i="4" s="1"/>
  <c r="G474" i="4"/>
  <c r="F474" i="4"/>
  <c r="AI473" i="4"/>
  <c r="AH473" i="4"/>
  <c r="AJ473" i="4" s="1"/>
  <c r="AG473" i="4"/>
  <c r="O473" i="4"/>
  <c r="N473" i="4"/>
  <c r="H473" i="4"/>
  <c r="I473" i="4" s="1"/>
  <c r="G473" i="4"/>
  <c r="F473" i="4"/>
  <c r="AI472" i="4"/>
  <c r="AH472" i="4"/>
  <c r="AJ472" i="4" s="1"/>
  <c r="AG472" i="4"/>
  <c r="O472" i="4"/>
  <c r="N472" i="4"/>
  <c r="H472" i="4"/>
  <c r="I472" i="4" s="1"/>
  <c r="G472" i="4"/>
  <c r="F472" i="4"/>
  <c r="AJ471" i="4"/>
  <c r="AH471" i="4"/>
  <c r="AG471" i="4"/>
  <c r="AI471" i="4" s="1"/>
  <c r="O471" i="4"/>
  <c r="N471" i="4"/>
  <c r="H471" i="4"/>
  <c r="I471" i="4" s="1"/>
  <c r="G471" i="4"/>
  <c r="F471" i="4"/>
  <c r="AI470" i="4"/>
  <c r="AH470" i="4"/>
  <c r="AJ470" i="4" s="1"/>
  <c r="AG470" i="4"/>
  <c r="O470" i="4"/>
  <c r="N470" i="4"/>
  <c r="H470" i="4"/>
  <c r="I470" i="4" s="1"/>
  <c r="G470" i="4"/>
  <c r="F470" i="4"/>
  <c r="AJ469" i="4"/>
  <c r="AH469" i="4"/>
  <c r="AG469" i="4"/>
  <c r="AI469" i="4" s="1"/>
  <c r="O469" i="4"/>
  <c r="N469" i="4"/>
  <c r="H469" i="4"/>
  <c r="I469" i="4" s="1"/>
  <c r="G469" i="4"/>
  <c r="F469" i="4"/>
  <c r="AJ468" i="4"/>
  <c r="AH468" i="4"/>
  <c r="AG468" i="4"/>
  <c r="AI468" i="4" s="1"/>
  <c r="O468" i="4"/>
  <c r="N468" i="4"/>
  <c r="H468" i="4"/>
  <c r="I468" i="4" s="1"/>
  <c r="G468" i="4"/>
  <c r="F468" i="4"/>
  <c r="AH467" i="4"/>
  <c r="AJ467" i="4" s="1"/>
  <c r="AG467" i="4"/>
  <c r="AI467" i="4" s="1"/>
  <c r="O467" i="4"/>
  <c r="N467" i="4"/>
  <c r="H467" i="4"/>
  <c r="I467" i="4" s="1"/>
  <c r="G467" i="4"/>
  <c r="F467" i="4"/>
  <c r="AH466" i="4"/>
  <c r="AJ466" i="4" s="1"/>
  <c r="AG466" i="4"/>
  <c r="AI466" i="4" s="1"/>
  <c r="O466" i="4"/>
  <c r="N466" i="4"/>
  <c r="H466" i="4"/>
  <c r="I466" i="4" s="1"/>
  <c r="G466" i="4"/>
  <c r="F466" i="4"/>
  <c r="AH465" i="4"/>
  <c r="AJ465" i="4" s="1"/>
  <c r="AG465" i="4"/>
  <c r="AI465" i="4" s="1"/>
  <c r="O465" i="4"/>
  <c r="N465" i="4"/>
  <c r="H465" i="4"/>
  <c r="I465" i="4" s="1"/>
  <c r="G465" i="4"/>
  <c r="F465" i="4"/>
  <c r="AJ464" i="4"/>
  <c r="AH464" i="4"/>
  <c r="AG464" i="4"/>
  <c r="AI464" i="4" s="1"/>
  <c r="O464" i="4"/>
  <c r="N464" i="4"/>
  <c r="H464" i="4"/>
  <c r="I464" i="4" s="1"/>
  <c r="G464" i="4"/>
  <c r="F464" i="4"/>
  <c r="AH463" i="4"/>
  <c r="AJ463" i="4" s="1"/>
  <c r="AG463" i="4"/>
  <c r="AI463" i="4" s="1"/>
  <c r="O463" i="4"/>
  <c r="N463" i="4"/>
  <c r="H463" i="4"/>
  <c r="I463" i="4" s="1"/>
  <c r="G463" i="4"/>
  <c r="F463" i="4"/>
  <c r="AJ462" i="4"/>
  <c r="AH462" i="4"/>
  <c r="AG462" i="4"/>
  <c r="AI462" i="4" s="1"/>
  <c r="O462" i="4"/>
  <c r="N462" i="4"/>
  <c r="H462" i="4"/>
  <c r="I462" i="4" s="1"/>
  <c r="G462" i="4"/>
  <c r="F462" i="4"/>
  <c r="AH461" i="4"/>
  <c r="AJ461" i="4" s="1"/>
  <c r="AG461" i="4"/>
  <c r="AI461" i="4" s="1"/>
  <c r="O461" i="4"/>
  <c r="N461" i="4"/>
  <c r="H461" i="4"/>
  <c r="I461" i="4" s="1"/>
  <c r="G461" i="4"/>
  <c r="F461" i="4"/>
  <c r="AI460" i="4"/>
  <c r="AH460" i="4"/>
  <c r="AJ460" i="4" s="1"/>
  <c r="AG460" i="4"/>
  <c r="O460" i="4"/>
  <c r="N460" i="4"/>
  <c r="H460" i="4"/>
  <c r="I460" i="4" s="1"/>
  <c r="G460" i="4"/>
  <c r="F460" i="4"/>
  <c r="AH459" i="4"/>
  <c r="AJ459" i="4" s="1"/>
  <c r="AG459" i="4"/>
  <c r="AI459" i="4" s="1"/>
  <c r="O459" i="4"/>
  <c r="N459" i="4"/>
  <c r="H459" i="4"/>
  <c r="I459" i="4" s="1"/>
  <c r="G459" i="4"/>
  <c r="F459" i="4"/>
  <c r="AI458" i="4"/>
  <c r="AH458" i="4"/>
  <c r="AJ458" i="4" s="1"/>
  <c r="AG458" i="4"/>
  <c r="O458" i="4"/>
  <c r="N458" i="4"/>
  <c r="H458" i="4"/>
  <c r="I458" i="4" s="1"/>
  <c r="G458" i="4"/>
  <c r="F458" i="4"/>
  <c r="AI457" i="4"/>
  <c r="AH457" i="4"/>
  <c r="AJ457" i="4" s="1"/>
  <c r="AG457" i="4"/>
  <c r="O457" i="4"/>
  <c r="N457" i="4"/>
  <c r="H457" i="4"/>
  <c r="I457" i="4" s="1"/>
  <c r="G457" i="4"/>
  <c r="F457" i="4"/>
  <c r="AI456" i="4"/>
  <c r="AH456" i="4"/>
  <c r="AJ456" i="4" s="1"/>
  <c r="AG456" i="4"/>
  <c r="O456" i="4"/>
  <c r="N456" i="4"/>
  <c r="H456" i="4"/>
  <c r="I456" i="4" s="1"/>
  <c r="G456" i="4"/>
  <c r="F456" i="4"/>
  <c r="AJ455" i="4"/>
  <c r="AI455" i="4"/>
  <c r="AH455" i="4"/>
  <c r="AG455" i="4"/>
  <c r="O455" i="4"/>
  <c r="N455" i="4"/>
  <c r="H455" i="4"/>
  <c r="I455" i="4" s="1"/>
  <c r="G455" i="4"/>
  <c r="F455" i="4"/>
  <c r="AH454" i="4"/>
  <c r="AJ454" i="4" s="1"/>
  <c r="AG454" i="4"/>
  <c r="AI454" i="4" s="1"/>
  <c r="O454" i="4"/>
  <c r="N454" i="4"/>
  <c r="H454" i="4"/>
  <c r="I454" i="4" s="1"/>
  <c r="G454" i="4"/>
  <c r="F454" i="4"/>
  <c r="AJ453" i="4"/>
  <c r="AH453" i="4"/>
  <c r="AG453" i="4"/>
  <c r="AI453" i="4" s="1"/>
  <c r="O453" i="4"/>
  <c r="N453" i="4"/>
  <c r="H453" i="4"/>
  <c r="I453" i="4" s="1"/>
  <c r="G453" i="4"/>
  <c r="F453" i="4"/>
  <c r="AJ452" i="4"/>
  <c r="AI452" i="4"/>
  <c r="AH452" i="4"/>
  <c r="AG452" i="4"/>
  <c r="O452" i="4"/>
  <c r="N452" i="4"/>
  <c r="H452" i="4"/>
  <c r="I452" i="4" s="1"/>
  <c r="G452" i="4"/>
  <c r="F452" i="4"/>
  <c r="AJ451" i="4"/>
  <c r="AH451" i="4"/>
  <c r="AG451" i="4"/>
  <c r="AI451" i="4" s="1"/>
  <c r="O451" i="4"/>
  <c r="N451" i="4"/>
  <c r="H451" i="4"/>
  <c r="I451" i="4" s="1"/>
  <c r="G451" i="4"/>
  <c r="F451" i="4"/>
  <c r="AI450" i="4"/>
  <c r="AH450" i="4"/>
  <c r="AJ450" i="4" s="1"/>
  <c r="AG450" i="4"/>
  <c r="O450" i="4"/>
  <c r="N450" i="4"/>
  <c r="H450" i="4"/>
  <c r="I450" i="4" s="1"/>
  <c r="G450" i="4"/>
  <c r="F450" i="4"/>
  <c r="AJ449" i="4"/>
  <c r="AH449" i="4"/>
  <c r="AG449" i="4"/>
  <c r="AI449" i="4" s="1"/>
  <c r="O449" i="4"/>
  <c r="N449" i="4"/>
  <c r="H449" i="4"/>
  <c r="I449" i="4" s="1"/>
  <c r="G449" i="4"/>
  <c r="F449" i="4"/>
  <c r="AJ448" i="4"/>
  <c r="AH448" i="4"/>
  <c r="AG448" i="4"/>
  <c r="AI448" i="4" s="1"/>
  <c r="O448" i="4"/>
  <c r="N448" i="4"/>
  <c r="H448" i="4"/>
  <c r="I448" i="4" s="1"/>
  <c r="G448" i="4"/>
  <c r="F448" i="4"/>
  <c r="AJ447" i="4"/>
  <c r="AI447" i="4"/>
  <c r="AH447" i="4"/>
  <c r="AG447" i="4"/>
  <c r="O447" i="4"/>
  <c r="N447" i="4"/>
  <c r="H447" i="4"/>
  <c r="I447" i="4" s="1"/>
  <c r="G447" i="4"/>
  <c r="F447" i="4"/>
  <c r="AJ446" i="4"/>
  <c r="AH446" i="4"/>
  <c r="AG446" i="4"/>
  <c r="AI446" i="4" s="1"/>
  <c r="O446" i="4"/>
  <c r="N446" i="4"/>
  <c r="H446" i="4"/>
  <c r="I446" i="4" s="1"/>
  <c r="G446" i="4"/>
  <c r="F446" i="4"/>
  <c r="AH445" i="4"/>
  <c r="AJ445" i="4" s="1"/>
  <c r="AG445" i="4"/>
  <c r="AI445" i="4" s="1"/>
  <c r="O445" i="4"/>
  <c r="N445" i="4"/>
  <c r="H445" i="4"/>
  <c r="I445" i="4" s="1"/>
  <c r="G445" i="4"/>
  <c r="F445" i="4"/>
  <c r="AH444" i="4"/>
  <c r="AJ444" i="4" s="1"/>
  <c r="AG444" i="4"/>
  <c r="AI444" i="4" s="1"/>
  <c r="O444" i="4"/>
  <c r="N444" i="4"/>
  <c r="H444" i="4"/>
  <c r="I444" i="4" s="1"/>
  <c r="G444" i="4"/>
  <c r="F444" i="4"/>
  <c r="AI443" i="4"/>
  <c r="AH443" i="4"/>
  <c r="AJ443" i="4" s="1"/>
  <c r="AG443" i="4"/>
  <c r="O443" i="4"/>
  <c r="N443" i="4"/>
  <c r="H443" i="4"/>
  <c r="I443" i="4" s="1"/>
  <c r="G443" i="4"/>
  <c r="F443" i="4"/>
  <c r="AI442" i="4"/>
  <c r="AH442" i="4"/>
  <c r="AJ442" i="4" s="1"/>
  <c r="AG442" i="4"/>
  <c r="O442" i="4"/>
  <c r="N442" i="4"/>
  <c r="H442" i="4"/>
  <c r="I442" i="4" s="1"/>
  <c r="G442" i="4"/>
  <c r="F442" i="4"/>
  <c r="AH441" i="4"/>
  <c r="AJ441" i="4" s="1"/>
  <c r="AG441" i="4"/>
  <c r="AI441" i="4" s="1"/>
  <c r="O441" i="4"/>
  <c r="N441" i="4"/>
  <c r="H441" i="4"/>
  <c r="I441" i="4" s="1"/>
  <c r="G441" i="4"/>
  <c r="F441" i="4"/>
  <c r="AJ440" i="4"/>
  <c r="AH440" i="4"/>
  <c r="AG440" i="4"/>
  <c r="AI440" i="4" s="1"/>
  <c r="O440" i="4"/>
  <c r="N440" i="4"/>
  <c r="H440" i="4"/>
  <c r="I440" i="4" s="1"/>
  <c r="G440" i="4"/>
  <c r="F440" i="4"/>
  <c r="AJ439" i="4"/>
  <c r="AI439" i="4"/>
  <c r="AH439" i="4"/>
  <c r="AG439" i="4"/>
  <c r="O439" i="4"/>
  <c r="N439" i="4"/>
  <c r="H439" i="4"/>
  <c r="I439" i="4" s="1"/>
  <c r="G439" i="4"/>
  <c r="F439" i="4"/>
  <c r="AI438" i="4"/>
  <c r="AH438" i="4"/>
  <c r="AJ438" i="4" s="1"/>
  <c r="AG438" i="4"/>
  <c r="O438" i="4"/>
  <c r="N438" i="4"/>
  <c r="H438" i="4"/>
  <c r="I438" i="4" s="1"/>
  <c r="G438" i="4"/>
  <c r="F438" i="4"/>
  <c r="AJ437" i="4"/>
  <c r="AI437" i="4"/>
  <c r="AH437" i="4"/>
  <c r="AG437" i="4"/>
  <c r="O437" i="4"/>
  <c r="N437" i="4"/>
  <c r="H437" i="4"/>
  <c r="I437" i="4" s="1"/>
  <c r="G437" i="4"/>
  <c r="F437" i="4"/>
  <c r="AH436" i="4"/>
  <c r="AJ436" i="4" s="1"/>
  <c r="AG436" i="4"/>
  <c r="AI436" i="4" s="1"/>
  <c r="O436" i="4"/>
  <c r="N436" i="4"/>
  <c r="H436" i="4"/>
  <c r="I436" i="4" s="1"/>
  <c r="G436" i="4"/>
  <c r="F436" i="4"/>
  <c r="AH435" i="4"/>
  <c r="AJ435" i="4" s="1"/>
  <c r="AG435" i="4"/>
  <c r="AI435" i="4" s="1"/>
  <c r="O435" i="4"/>
  <c r="N435" i="4"/>
  <c r="H435" i="4"/>
  <c r="I435" i="4" s="1"/>
  <c r="G435" i="4"/>
  <c r="F435" i="4"/>
  <c r="AH434" i="4"/>
  <c r="AJ434" i="4" s="1"/>
  <c r="AG434" i="4"/>
  <c r="AI434" i="4" s="1"/>
  <c r="O434" i="4"/>
  <c r="N434" i="4"/>
  <c r="H434" i="4"/>
  <c r="I434" i="4" s="1"/>
  <c r="G434" i="4"/>
  <c r="F434" i="4"/>
  <c r="AJ433" i="4"/>
  <c r="AI433" i="4"/>
  <c r="AH433" i="4"/>
  <c r="AG433" i="4"/>
  <c r="O433" i="4"/>
  <c r="N433" i="4"/>
  <c r="H433" i="4"/>
  <c r="I433" i="4" s="1"/>
  <c r="G433" i="4"/>
  <c r="F433" i="4"/>
  <c r="AH432" i="4"/>
  <c r="AJ432" i="4" s="1"/>
  <c r="AG432" i="4"/>
  <c r="AI432" i="4" s="1"/>
  <c r="O432" i="4"/>
  <c r="N432" i="4"/>
  <c r="H432" i="4"/>
  <c r="I432" i="4" s="1"/>
  <c r="G432" i="4"/>
  <c r="F432" i="4"/>
  <c r="AJ431" i="4"/>
  <c r="AH431" i="4"/>
  <c r="AG431" i="4"/>
  <c r="AI431" i="4" s="1"/>
  <c r="O431" i="4"/>
  <c r="N431" i="4"/>
  <c r="H431" i="4"/>
  <c r="I431" i="4" s="1"/>
  <c r="G431" i="4"/>
  <c r="F431" i="4"/>
  <c r="AJ430" i="4"/>
  <c r="AH430" i="4"/>
  <c r="AG430" i="4"/>
  <c r="AI430" i="4" s="1"/>
  <c r="O430" i="4"/>
  <c r="N430" i="4"/>
  <c r="H430" i="4"/>
  <c r="I430" i="4" s="1"/>
  <c r="G430" i="4"/>
  <c r="F430" i="4"/>
  <c r="AH429" i="4"/>
  <c r="AJ429" i="4" s="1"/>
  <c r="AG429" i="4"/>
  <c r="AI429" i="4" s="1"/>
  <c r="O429" i="4"/>
  <c r="N429" i="4"/>
  <c r="H429" i="4"/>
  <c r="I429" i="4" s="1"/>
  <c r="G429" i="4"/>
  <c r="F429" i="4"/>
  <c r="AJ428" i="4"/>
  <c r="AH428" i="4"/>
  <c r="AG428" i="4"/>
  <c r="AI428" i="4" s="1"/>
  <c r="O428" i="4"/>
  <c r="N428" i="4"/>
  <c r="H428" i="4"/>
  <c r="I428" i="4" s="1"/>
  <c r="G428" i="4"/>
  <c r="F428" i="4"/>
  <c r="AH427" i="4"/>
  <c r="AJ427" i="4" s="1"/>
  <c r="AG427" i="4"/>
  <c r="AI427" i="4" s="1"/>
  <c r="O427" i="4"/>
  <c r="N427" i="4"/>
  <c r="H427" i="4"/>
  <c r="I427" i="4" s="1"/>
  <c r="G427" i="4"/>
  <c r="F427" i="4"/>
  <c r="AH426" i="4"/>
  <c r="AJ426" i="4" s="1"/>
  <c r="AG426" i="4"/>
  <c r="AI426" i="4" s="1"/>
  <c r="O426" i="4"/>
  <c r="N426" i="4"/>
  <c r="H426" i="4"/>
  <c r="I426" i="4" s="1"/>
  <c r="G426" i="4"/>
  <c r="F426" i="4"/>
  <c r="AH425" i="4"/>
  <c r="AJ425" i="4" s="1"/>
  <c r="AG425" i="4"/>
  <c r="AI425" i="4" s="1"/>
  <c r="O425" i="4"/>
  <c r="N425" i="4"/>
  <c r="H425" i="4"/>
  <c r="I425" i="4" s="1"/>
  <c r="G425" i="4"/>
  <c r="F425" i="4"/>
  <c r="AH424" i="4"/>
  <c r="AJ424" i="4" s="1"/>
  <c r="AG424" i="4"/>
  <c r="AI424" i="4" s="1"/>
  <c r="O424" i="4"/>
  <c r="N424" i="4"/>
  <c r="H424" i="4"/>
  <c r="I424" i="4" s="1"/>
  <c r="G424" i="4"/>
  <c r="F424" i="4"/>
  <c r="AH423" i="4"/>
  <c r="AJ423" i="4" s="1"/>
  <c r="AG423" i="4"/>
  <c r="AI423" i="4" s="1"/>
  <c r="O423" i="4"/>
  <c r="N423" i="4"/>
  <c r="H423" i="4"/>
  <c r="I423" i="4" s="1"/>
  <c r="G423" i="4"/>
  <c r="F423" i="4"/>
  <c r="AJ422" i="4"/>
  <c r="AH422" i="4"/>
  <c r="AG422" i="4"/>
  <c r="AI422" i="4" s="1"/>
  <c r="O422" i="4"/>
  <c r="N422" i="4"/>
  <c r="H422" i="4"/>
  <c r="I422" i="4" s="1"/>
  <c r="G422" i="4"/>
  <c r="F422" i="4"/>
  <c r="AJ421" i="4"/>
  <c r="AI421" i="4"/>
  <c r="AH421" i="4"/>
  <c r="AG421" i="4"/>
  <c r="O421" i="4"/>
  <c r="N421" i="4"/>
  <c r="H421" i="4"/>
  <c r="I421" i="4" s="1"/>
  <c r="G421" i="4"/>
  <c r="F421" i="4"/>
  <c r="AH420" i="4"/>
  <c r="AJ420" i="4" s="1"/>
  <c r="AG420" i="4"/>
  <c r="AI420" i="4" s="1"/>
  <c r="O420" i="4"/>
  <c r="N420" i="4"/>
  <c r="H420" i="4"/>
  <c r="I420" i="4" s="1"/>
  <c r="G420" i="4"/>
  <c r="F420" i="4"/>
  <c r="AI419" i="4"/>
  <c r="AH419" i="4"/>
  <c r="AJ419" i="4" s="1"/>
  <c r="AG419" i="4"/>
  <c r="O419" i="4"/>
  <c r="N419" i="4"/>
  <c r="H419" i="4"/>
  <c r="I419" i="4" s="1"/>
  <c r="G419" i="4"/>
  <c r="F419" i="4"/>
  <c r="AH418" i="4"/>
  <c r="AJ418" i="4" s="1"/>
  <c r="AG418" i="4"/>
  <c r="AI418" i="4" s="1"/>
  <c r="O418" i="4"/>
  <c r="N418" i="4"/>
  <c r="H418" i="4"/>
  <c r="I418" i="4" s="1"/>
  <c r="G418" i="4"/>
  <c r="F418" i="4"/>
  <c r="AH417" i="4"/>
  <c r="AJ417" i="4" s="1"/>
  <c r="AG417" i="4"/>
  <c r="AI417" i="4" s="1"/>
  <c r="O417" i="4"/>
  <c r="N417" i="4"/>
  <c r="H417" i="4"/>
  <c r="I417" i="4" s="1"/>
  <c r="G417" i="4"/>
  <c r="F417" i="4"/>
  <c r="AH416" i="4"/>
  <c r="AJ416" i="4" s="1"/>
  <c r="AG416" i="4"/>
  <c r="AI416" i="4" s="1"/>
  <c r="O416" i="4"/>
  <c r="N416" i="4"/>
  <c r="H416" i="4"/>
  <c r="I416" i="4" s="1"/>
  <c r="G416" i="4"/>
  <c r="F416" i="4"/>
  <c r="AI415" i="4"/>
  <c r="AH415" i="4"/>
  <c r="AJ415" i="4" s="1"/>
  <c r="AG415" i="4"/>
  <c r="O415" i="4"/>
  <c r="N415" i="4"/>
  <c r="H415" i="4"/>
  <c r="I415" i="4" s="1"/>
  <c r="G415" i="4"/>
  <c r="F415" i="4"/>
  <c r="AH414" i="4"/>
  <c r="AJ414" i="4" s="1"/>
  <c r="AG414" i="4"/>
  <c r="AI414" i="4" s="1"/>
  <c r="O414" i="4"/>
  <c r="N414" i="4"/>
  <c r="H414" i="4"/>
  <c r="I414" i="4" s="1"/>
  <c r="G414" i="4"/>
  <c r="F414" i="4"/>
  <c r="AH413" i="4"/>
  <c r="AJ413" i="4" s="1"/>
  <c r="AG413" i="4"/>
  <c r="AI413" i="4" s="1"/>
  <c r="O413" i="4"/>
  <c r="N413" i="4"/>
  <c r="H413" i="4"/>
  <c r="I413" i="4" s="1"/>
  <c r="G413" i="4"/>
  <c r="F413" i="4"/>
  <c r="AH412" i="4"/>
  <c r="AJ412" i="4" s="1"/>
  <c r="AG412" i="4"/>
  <c r="AI412" i="4" s="1"/>
  <c r="O412" i="4"/>
  <c r="N412" i="4"/>
  <c r="H412" i="4"/>
  <c r="I412" i="4" s="1"/>
  <c r="G412" i="4"/>
  <c r="F412" i="4"/>
  <c r="AI411" i="4"/>
  <c r="AH411" i="4"/>
  <c r="AJ411" i="4" s="1"/>
  <c r="AG411" i="4"/>
  <c r="O411" i="4"/>
  <c r="N411" i="4"/>
  <c r="H411" i="4"/>
  <c r="I411" i="4" s="1"/>
  <c r="G411" i="4"/>
  <c r="F411" i="4"/>
  <c r="AH410" i="4"/>
  <c r="AJ410" i="4" s="1"/>
  <c r="AG410" i="4"/>
  <c r="AI410" i="4" s="1"/>
  <c r="O410" i="4"/>
  <c r="N410" i="4"/>
  <c r="H410" i="4"/>
  <c r="I410" i="4" s="1"/>
  <c r="G410" i="4"/>
  <c r="F410" i="4"/>
  <c r="AJ409" i="4"/>
  <c r="AH409" i="4"/>
  <c r="AG409" i="4"/>
  <c r="AI409" i="4" s="1"/>
  <c r="O409" i="4"/>
  <c r="N409" i="4"/>
  <c r="H409" i="4"/>
  <c r="I409" i="4" s="1"/>
  <c r="G409" i="4"/>
  <c r="F409" i="4"/>
  <c r="AH408" i="4"/>
  <c r="AJ408" i="4" s="1"/>
  <c r="AG408" i="4"/>
  <c r="AI408" i="4" s="1"/>
  <c r="O408" i="4"/>
  <c r="N408" i="4"/>
  <c r="H408" i="4"/>
  <c r="I408" i="4" s="1"/>
  <c r="G408" i="4"/>
  <c r="F408" i="4"/>
  <c r="AJ407" i="4"/>
  <c r="AH407" i="4"/>
  <c r="AG407" i="4"/>
  <c r="AI407" i="4" s="1"/>
  <c r="O407" i="4"/>
  <c r="N407" i="4"/>
  <c r="H407" i="4"/>
  <c r="I407" i="4" s="1"/>
  <c r="G407" i="4"/>
  <c r="F407" i="4"/>
  <c r="AH406" i="4"/>
  <c r="AJ406" i="4" s="1"/>
  <c r="AG406" i="4"/>
  <c r="AI406" i="4" s="1"/>
  <c r="O406" i="4"/>
  <c r="N406" i="4"/>
  <c r="H406" i="4"/>
  <c r="I406" i="4" s="1"/>
  <c r="G406" i="4"/>
  <c r="F406" i="4"/>
  <c r="AJ405" i="4"/>
  <c r="AH405" i="4"/>
  <c r="AG405" i="4"/>
  <c r="AI405" i="4" s="1"/>
  <c r="O405" i="4"/>
  <c r="N405" i="4"/>
  <c r="H405" i="4"/>
  <c r="I405" i="4" s="1"/>
  <c r="G405" i="4"/>
  <c r="F405" i="4"/>
  <c r="AH404" i="4"/>
  <c r="AJ404" i="4" s="1"/>
  <c r="AG404" i="4"/>
  <c r="AI404" i="4" s="1"/>
  <c r="O404" i="4"/>
  <c r="N404" i="4"/>
  <c r="H404" i="4"/>
  <c r="I404" i="4" s="1"/>
  <c r="G404" i="4"/>
  <c r="F404" i="4"/>
  <c r="AH403" i="4"/>
  <c r="AJ403" i="4" s="1"/>
  <c r="AG403" i="4"/>
  <c r="AI403" i="4" s="1"/>
  <c r="O403" i="4"/>
  <c r="N403" i="4"/>
  <c r="H403" i="4"/>
  <c r="I403" i="4" s="1"/>
  <c r="G403" i="4"/>
  <c r="F403" i="4"/>
  <c r="AH402" i="4"/>
  <c r="AJ402" i="4" s="1"/>
  <c r="AG402" i="4"/>
  <c r="AI402" i="4" s="1"/>
  <c r="O402" i="4"/>
  <c r="N402" i="4"/>
  <c r="H402" i="4"/>
  <c r="I402" i="4" s="1"/>
  <c r="G402" i="4"/>
  <c r="F402" i="4"/>
  <c r="AJ401" i="4"/>
  <c r="AH401" i="4"/>
  <c r="AG401" i="4"/>
  <c r="AI401" i="4" s="1"/>
  <c r="O401" i="4"/>
  <c r="N401" i="4"/>
  <c r="H401" i="4"/>
  <c r="I401" i="4" s="1"/>
  <c r="G401" i="4"/>
  <c r="F401" i="4"/>
  <c r="AJ400" i="4"/>
  <c r="AH400" i="4"/>
  <c r="AG400" i="4"/>
  <c r="AI400" i="4" s="1"/>
  <c r="O400" i="4"/>
  <c r="N400" i="4"/>
  <c r="H400" i="4"/>
  <c r="I400" i="4" s="1"/>
  <c r="G400" i="4"/>
  <c r="F400" i="4"/>
  <c r="AJ399" i="4"/>
  <c r="AH399" i="4"/>
  <c r="AG399" i="4"/>
  <c r="AI399" i="4" s="1"/>
  <c r="O399" i="4"/>
  <c r="N399" i="4"/>
  <c r="H399" i="4"/>
  <c r="I399" i="4" s="1"/>
  <c r="G399" i="4"/>
  <c r="F399" i="4"/>
  <c r="AJ398" i="4"/>
  <c r="AH398" i="4"/>
  <c r="AG398" i="4"/>
  <c r="AI398" i="4" s="1"/>
  <c r="O398" i="4"/>
  <c r="N398" i="4"/>
  <c r="H398" i="4"/>
  <c r="I398" i="4" s="1"/>
  <c r="G398" i="4"/>
  <c r="F398" i="4"/>
  <c r="AH397" i="4"/>
  <c r="AJ397" i="4" s="1"/>
  <c r="AG397" i="4"/>
  <c r="AI397" i="4" s="1"/>
  <c r="O397" i="4"/>
  <c r="N397" i="4"/>
  <c r="H397" i="4"/>
  <c r="I397" i="4" s="1"/>
  <c r="G397" i="4"/>
  <c r="F397" i="4"/>
  <c r="AH396" i="4"/>
  <c r="AJ396" i="4" s="1"/>
  <c r="AG396" i="4"/>
  <c r="AI396" i="4" s="1"/>
  <c r="O396" i="4"/>
  <c r="N396" i="4"/>
  <c r="H396" i="4"/>
  <c r="I396" i="4" s="1"/>
  <c r="G396" i="4"/>
  <c r="F396" i="4"/>
  <c r="AH395" i="4"/>
  <c r="AJ395" i="4" s="1"/>
  <c r="AG395" i="4"/>
  <c r="AI395" i="4" s="1"/>
  <c r="O395" i="4"/>
  <c r="N395" i="4"/>
  <c r="H395" i="4"/>
  <c r="I395" i="4" s="1"/>
  <c r="G395" i="4"/>
  <c r="F395" i="4"/>
  <c r="AI394" i="4"/>
  <c r="AH394" i="4"/>
  <c r="AJ394" i="4" s="1"/>
  <c r="AG394" i="4"/>
  <c r="O394" i="4"/>
  <c r="N394" i="4"/>
  <c r="H394" i="4"/>
  <c r="I394" i="4" s="1"/>
  <c r="G394" i="4"/>
  <c r="F394" i="4"/>
  <c r="AJ393" i="4"/>
  <c r="AH393" i="4"/>
  <c r="AG393" i="4"/>
  <c r="AI393" i="4" s="1"/>
  <c r="O393" i="4"/>
  <c r="N393" i="4"/>
  <c r="H393" i="4"/>
  <c r="I393" i="4" s="1"/>
  <c r="G393" i="4"/>
  <c r="F393" i="4"/>
  <c r="AH392" i="4"/>
  <c r="AJ392" i="4" s="1"/>
  <c r="AG392" i="4"/>
  <c r="AI392" i="4" s="1"/>
  <c r="O392" i="4"/>
  <c r="N392" i="4"/>
  <c r="H392" i="4"/>
  <c r="I392" i="4" s="1"/>
  <c r="G392" i="4"/>
  <c r="F392" i="4"/>
  <c r="AH391" i="4"/>
  <c r="AJ391" i="4" s="1"/>
  <c r="AG391" i="4"/>
  <c r="AI391" i="4" s="1"/>
  <c r="O391" i="4"/>
  <c r="N391" i="4"/>
  <c r="H391" i="4"/>
  <c r="I391" i="4" s="1"/>
  <c r="G391" i="4"/>
  <c r="F391" i="4"/>
  <c r="AH390" i="4"/>
  <c r="AJ390" i="4" s="1"/>
  <c r="AG390" i="4"/>
  <c r="AI390" i="4" s="1"/>
  <c r="O390" i="4"/>
  <c r="N390" i="4"/>
  <c r="H390" i="4"/>
  <c r="I390" i="4" s="1"/>
  <c r="G390" i="4"/>
  <c r="F390" i="4"/>
  <c r="AJ389" i="4"/>
  <c r="AH389" i="4"/>
  <c r="AG389" i="4"/>
  <c r="AI389" i="4" s="1"/>
  <c r="O389" i="4"/>
  <c r="N389" i="4"/>
  <c r="H389" i="4"/>
  <c r="I389" i="4" s="1"/>
  <c r="G389" i="4"/>
  <c r="F389" i="4"/>
  <c r="AH388" i="4"/>
  <c r="AJ388" i="4" s="1"/>
  <c r="AG388" i="4"/>
  <c r="AI388" i="4" s="1"/>
  <c r="O388" i="4"/>
  <c r="N388" i="4"/>
  <c r="H388" i="4"/>
  <c r="I388" i="4" s="1"/>
  <c r="G388" i="4"/>
  <c r="F388" i="4"/>
  <c r="AJ387" i="4"/>
  <c r="AH387" i="4"/>
  <c r="AG387" i="4"/>
  <c r="AI387" i="4" s="1"/>
  <c r="O387" i="4"/>
  <c r="N387" i="4"/>
  <c r="H387" i="4"/>
  <c r="I387" i="4" s="1"/>
  <c r="G387" i="4"/>
  <c r="F387" i="4"/>
  <c r="AH386" i="4"/>
  <c r="AJ386" i="4" s="1"/>
  <c r="AG386" i="4"/>
  <c r="AI386" i="4" s="1"/>
  <c r="O386" i="4"/>
  <c r="N386" i="4"/>
  <c r="H386" i="4"/>
  <c r="I386" i="4" s="1"/>
  <c r="G386" i="4"/>
  <c r="F386" i="4"/>
  <c r="AH385" i="4"/>
  <c r="AJ385" i="4" s="1"/>
  <c r="AG385" i="4"/>
  <c r="AI385" i="4" s="1"/>
  <c r="O385" i="4"/>
  <c r="N385" i="4"/>
  <c r="H385" i="4"/>
  <c r="I385" i="4" s="1"/>
  <c r="G385" i="4"/>
  <c r="F385" i="4"/>
  <c r="AJ384" i="4"/>
  <c r="AH384" i="4"/>
  <c r="AG384" i="4"/>
  <c r="AI384" i="4" s="1"/>
  <c r="O384" i="4"/>
  <c r="N384" i="4"/>
  <c r="H384" i="4"/>
  <c r="I384" i="4" s="1"/>
  <c r="G384" i="4"/>
  <c r="F384" i="4"/>
  <c r="AH383" i="4"/>
  <c r="AJ383" i="4" s="1"/>
  <c r="AG383" i="4"/>
  <c r="AI383" i="4" s="1"/>
  <c r="O383" i="4"/>
  <c r="N383" i="4"/>
  <c r="H383" i="4"/>
  <c r="I383" i="4" s="1"/>
  <c r="G383" i="4"/>
  <c r="F383" i="4"/>
  <c r="AH382" i="4"/>
  <c r="AJ382" i="4" s="1"/>
  <c r="AG382" i="4"/>
  <c r="AI382" i="4" s="1"/>
  <c r="O382" i="4"/>
  <c r="N382" i="4"/>
  <c r="H382" i="4"/>
  <c r="I382" i="4" s="1"/>
  <c r="G382" i="4"/>
  <c r="F382" i="4"/>
  <c r="AJ381" i="4"/>
  <c r="AH381" i="4"/>
  <c r="AG381" i="4"/>
  <c r="AI381" i="4" s="1"/>
  <c r="O381" i="4"/>
  <c r="N381" i="4"/>
  <c r="H381" i="4"/>
  <c r="I381" i="4" s="1"/>
  <c r="G381" i="4"/>
  <c r="F381" i="4"/>
  <c r="AH380" i="4"/>
  <c r="AJ380" i="4" s="1"/>
  <c r="AG380" i="4"/>
  <c r="AI380" i="4" s="1"/>
  <c r="O380" i="4"/>
  <c r="N380" i="4"/>
  <c r="H380" i="4"/>
  <c r="I380" i="4" s="1"/>
  <c r="G380" i="4"/>
  <c r="F380" i="4"/>
  <c r="AH379" i="4"/>
  <c r="AJ379" i="4" s="1"/>
  <c r="AG379" i="4"/>
  <c r="AI379" i="4" s="1"/>
  <c r="O379" i="4"/>
  <c r="N379" i="4"/>
  <c r="H379" i="4"/>
  <c r="I379" i="4" s="1"/>
  <c r="G379" i="4"/>
  <c r="F379" i="4"/>
  <c r="AH378" i="4"/>
  <c r="AJ378" i="4" s="1"/>
  <c r="AG378" i="4"/>
  <c r="AI378" i="4" s="1"/>
  <c r="O378" i="4"/>
  <c r="N378" i="4"/>
  <c r="H378" i="4"/>
  <c r="I378" i="4" s="1"/>
  <c r="G378" i="4"/>
  <c r="F378" i="4"/>
  <c r="AH377" i="4"/>
  <c r="AJ377" i="4" s="1"/>
  <c r="AG377" i="4"/>
  <c r="AI377" i="4" s="1"/>
  <c r="O377" i="4"/>
  <c r="N377" i="4"/>
  <c r="H377" i="4"/>
  <c r="I377" i="4" s="1"/>
  <c r="G377" i="4"/>
  <c r="F377" i="4"/>
  <c r="AJ376" i="4"/>
  <c r="AH376" i="4"/>
  <c r="AG376" i="4"/>
  <c r="AI376" i="4" s="1"/>
  <c r="O376" i="4"/>
  <c r="N376" i="4"/>
  <c r="H376" i="4"/>
  <c r="I376" i="4" s="1"/>
  <c r="G376" i="4"/>
  <c r="F376" i="4"/>
  <c r="AH375" i="4"/>
  <c r="AJ375" i="4" s="1"/>
  <c r="AG375" i="4"/>
  <c r="AI375" i="4" s="1"/>
  <c r="O375" i="4"/>
  <c r="N375" i="4"/>
  <c r="H375" i="4"/>
  <c r="I375" i="4" s="1"/>
  <c r="G375" i="4"/>
  <c r="F375" i="4"/>
  <c r="AH374" i="4"/>
  <c r="AJ374" i="4" s="1"/>
  <c r="AG374" i="4"/>
  <c r="AI374" i="4" s="1"/>
  <c r="O374" i="4"/>
  <c r="N374" i="4"/>
  <c r="H374" i="4"/>
  <c r="I374" i="4" s="1"/>
  <c r="G374" i="4"/>
  <c r="F374" i="4"/>
  <c r="AH373" i="4"/>
  <c r="AJ373" i="4" s="1"/>
  <c r="AG373" i="4"/>
  <c r="AI373" i="4" s="1"/>
  <c r="O373" i="4"/>
  <c r="N373" i="4"/>
  <c r="H373" i="4"/>
  <c r="I373" i="4" s="1"/>
  <c r="G373" i="4"/>
  <c r="F373" i="4"/>
  <c r="AH372" i="4"/>
  <c r="AJ372" i="4" s="1"/>
  <c r="AG372" i="4"/>
  <c r="AI372" i="4" s="1"/>
  <c r="O372" i="4"/>
  <c r="N372" i="4"/>
  <c r="H372" i="4"/>
  <c r="I372" i="4" s="1"/>
  <c r="G372" i="4"/>
  <c r="F372" i="4"/>
  <c r="AJ371" i="4"/>
  <c r="AH371" i="4"/>
  <c r="AG371" i="4"/>
  <c r="AI371" i="4" s="1"/>
  <c r="O371" i="4"/>
  <c r="N371" i="4"/>
  <c r="H371" i="4"/>
  <c r="I371" i="4" s="1"/>
  <c r="G371" i="4"/>
  <c r="F371" i="4"/>
  <c r="AH370" i="4"/>
  <c r="AJ370" i="4" s="1"/>
  <c r="AG370" i="4"/>
  <c r="AI370" i="4" s="1"/>
  <c r="O370" i="4"/>
  <c r="N370" i="4"/>
  <c r="H370" i="4"/>
  <c r="I370" i="4" s="1"/>
  <c r="G370" i="4"/>
  <c r="F370" i="4"/>
  <c r="AH369" i="4"/>
  <c r="AJ369" i="4" s="1"/>
  <c r="AG369" i="4"/>
  <c r="AI369" i="4" s="1"/>
  <c r="O369" i="4"/>
  <c r="N369" i="4"/>
  <c r="H369" i="4"/>
  <c r="I369" i="4" s="1"/>
  <c r="G369" i="4"/>
  <c r="F369" i="4"/>
  <c r="AH368" i="4"/>
  <c r="AJ368" i="4" s="1"/>
  <c r="AG368" i="4"/>
  <c r="AI368" i="4" s="1"/>
  <c r="O368" i="4"/>
  <c r="N368" i="4"/>
  <c r="H368" i="4"/>
  <c r="I368" i="4" s="1"/>
  <c r="G368" i="4"/>
  <c r="F368" i="4"/>
  <c r="AJ367" i="4"/>
  <c r="AH367" i="4"/>
  <c r="AG367" i="4"/>
  <c r="AI367" i="4" s="1"/>
  <c r="O367" i="4"/>
  <c r="N367" i="4"/>
  <c r="H367" i="4"/>
  <c r="I367" i="4" s="1"/>
  <c r="G367" i="4"/>
  <c r="F367" i="4"/>
  <c r="AH366" i="4"/>
  <c r="AJ366" i="4" s="1"/>
  <c r="AG366" i="4"/>
  <c r="AI366" i="4" s="1"/>
  <c r="O366" i="4"/>
  <c r="N366" i="4"/>
  <c r="H366" i="4"/>
  <c r="I366" i="4" s="1"/>
  <c r="G366" i="4"/>
  <c r="F366" i="4"/>
  <c r="AH365" i="4"/>
  <c r="AJ365" i="4" s="1"/>
  <c r="AG365" i="4"/>
  <c r="AI365" i="4" s="1"/>
  <c r="O365" i="4"/>
  <c r="N365" i="4"/>
  <c r="H365" i="4"/>
  <c r="I365" i="4" s="1"/>
  <c r="G365" i="4"/>
  <c r="F365" i="4"/>
  <c r="AH364" i="4"/>
  <c r="AJ364" i="4" s="1"/>
  <c r="AG364" i="4"/>
  <c r="AI364" i="4" s="1"/>
  <c r="O364" i="4"/>
  <c r="N364" i="4"/>
  <c r="H364" i="4"/>
  <c r="I364" i="4" s="1"/>
  <c r="G364" i="4"/>
  <c r="F364" i="4"/>
  <c r="AH363" i="4"/>
  <c r="AJ363" i="4" s="1"/>
  <c r="AG363" i="4"/>
  <c r="AI363" i="4" s="1"/>
  <c r="O363" i="4"/>
  <c r="N363" i="4"/>
  <c r="H363" i="4"/>
  <c r="I363" i="4" s="1"/>
  <c r="G363" i="4"/>
  <c r="F363" i="4"/>
  <c r="AH362" i="4"/>
  <c r="AJ362" i="4" s="1"/>
  <c r="AG362" i="4"/>
  <c r="AI362" i="4" s="1"/>
  <c r="O362" i="4"/>
  <c r="N362" i="4"/>
  <c r="H362" i="4"/>
  <c r="I362" i="4" s="1"/>
  <c r="G362" i="4"/>
  <c r="F362" i="4"/>
  <c r="AH361" i="4"/>
  <c r="AJ361" i="4" s="1"/>
  <c r="AG361" i="4"/>
  <c r="AI361" i="4" s="1"/>
  <c r="O361" i="4"/>
  <c r="N361" i="4"/>
  <c r="H361" i="4"/>
  <c r="I361" i="4" s="1"/>
  <c r="G361" i="4"/>
  <c r="F361" i="4"/>
  <c r="AJ360" i="4"/>
  <c r="AH360" i="4"/>
  <c r="AG360" i="4"/>
  <c r="AI360" i="4" s="1"/>
  <c r="O360" i="4"/>
  <c r="N360" i="4"/>
  <c r="H360" i="4"/>
  <c r="I360" i="4" s="1"/>
  <c r="G360" i="4"/>
  <c r="F360" i="4"/>
  <c r="AH359" i="4"/>
  <c r="AJ359" i="4" s="1"/>
  <c r="AG359" i="4"/>
  <c r="AI359" i="4" s="1"/>
  <c r="O359" i="4"/>
  <c r="N359" i="4"/>
  <c r="H359" i="4"/>
  <c r="I359" i="4" s="1"/>
  <c r="G359" i="4"/>
  <c r="F359" i="4"/>
  <c r="AH358" i="4"/>
  <c r="AJ358" i="4" s="1"/>
  <c r="AG358" i="4"/>
  <c r="AI358" i="4" s="1"/>
  <c r="O358" i="4"/>
  <c r="N358" i="4"/>
  <c r="H358" i="4"/>
  <c r="I358" i="4" s="1"/>
  <c r="G358" i="4"/>
  <c r="F358" i="4"/>
  <c r="AJ357" i="4"/>
  <c r="AH357" i="4"/>
  <c r="AG357" i="4"/>
  <c r="AI357" i="4" s="1"/>
  <c r="O357" i="4"/>
  <c r="N357" i="4"/>
  <c r="H357" i="4"/>
  <c r="I357" i="4" s="1"/>
  <c r="G357" i="4"/>
  <c r="F357" i="4"/>
  <c r="AH356" i="4"/>
  <c r="AJ356" i="4" s="1"/>
  <c r="AG356" i="4"/>
  <c r="AI356" i="4" s="1"/>
  <c r="O356" i="4"/>
  <c r="N356" i="4"/>
  <c r="H356" i="4"/>
  <c r="I356" i="4" s="1"/>
  <c r="G356" i="4"/>
  <c r="F356" i="4"/>
  <c r="AH355" i="4"/>
  <c r="AJ355" i="4" s="1"/>
  <c r="AG355" i="4"/>
  <c r="AI355" i="4" s="1"/>
  <c r="O355" i="4"/>
  <c r="N355" i="4"/>
  <c r="H355" i="4"/>
  <c r="I355" i="4" s="1"/>
  <c r="G355" i="4"/>
  <c r="F355" i="4"/>
  <c r="AH354" i="4"/>
  <c r="AJ354" i="4" s="1"/>
  <c r="AG354" i="4"/>
  <c r="AI354" i="4" s="1"/>
  <c r="O354" i="4"/>
  <c r="N354" i="4"/>
  <c r="H354" i="4"/>
  <c r="I354" i="4" s="1"/>
  <c r="G354" i="4"/>
  <c r="F354" i="4"/>
  <c r="AH353" i="4"/>
  <c r="AJ353" i="4" s="1"/>
  <c r="AG353" i="4"/>
  <c r="AI353" i="4" s="1"/>
  <c r="O353" i="4"/>
  <c r="N353" i="4"/>
  <c r="H353" i="4"/>
  <c r="I353" i="4" s="1"/>
  <c r="G353" i="4"/>
  <c r="F353" i="4"/>
  <c r="AH352" i="4"/>
  <c r="AJ352" i="4" s="1"/>
  <c r="AG352" i="4"/>
  <c r="AI352" i="4" s="1"/>
  <c r="O352" i="4"/>
  <c r="N352" i="4"/>
  <c r="H352" i="4"/>
  <c r="I352" i="4" s="1"/>
  <c r="G352" i="4"/>
  <c r="F352" i="4"/>
  <c r="AJ351" i="4"/>
  <c r="AH351" i="4"/>
  <c r="AG351" i="4"/>
  <c r="AI351" i="4" s="1"/>
  <c r="O351" i="4"/>
  <c r="N351" i="4"/>
  <c r="H351" i="4"/>
  <c r="I351" i="4" s="1"/>
  <c r="G351" i="4"/>
  <c r="F351" i="4"/>
  <c r="AH350" i="4"/>
  <c r="AJ350" i="4" s="1"/>
  <c r="AG350" i="4"/>
  <c r="AI350" i="4" s="1"/>
  <c r="O350" i="4"/>
  <c r="N350" i="4"/>
  <c r="H350" i="4"/>
  <c r="I350" i="4" s="1"/>
  <c r="G350" i="4"/>
  <c r="F350" i="4"/>
  <c r="AH349" i="4"/>
  <c r="AJ349" i="4" s="1"/>
  <c r="AG349" i="4"/>
  <c r="AI349" i="4" s="1"/>
  <c r="O349" i="4"/>
  <c r="N349" i="4"/>
  <c r="H349" i="4"/>
  <c r="I349" i="4" s="1"/>
  <c r="G349" i="4"/>
  <c r="F349" i="4"/>
  <c r="AJ348" i="4"/>
  <c r="AH348" i="4"/>
  <c r="AG348" i="4"/>
  <c r="AI348" i="4" s="1"/>
  <c r="O348" i="4"/>
  <c r="N348" i="4"/>
  <c r="H348" i="4"/>
  <c r="I348" i="4" s="1"/>
  <c r="G348" i="4"/>
  <c r="F348" i="4"/>
  <c r="AH347" i="4"/>
  <c r="AJ347" i="4" s="1"/>
  <c r="AG347" i="4"/>
  <c r="AI347" i="4" s="1"/>
  <c r="O347" i="4"/>
  <c r="N347" i="4"/>
  <c r="H347" i="4"/>
  <c r="I347" i="4" s="1"/>
  <c r="G347" i="4"/>
  <c r="F347" i="4"/>
  <c r="AH346" i="4"/>
  <c r="AJ346" i="4" s="1"/>
  <c r="AG346" i="4"/>
  <c r="AI346" i="4" s="1"/>
  <c r="O346" i="4"/>
  <c r="N346" i="4"/>
  <c r="H346" i="4"/>
  <c r="I346" i="4" s="1"/>
  <c r="G346" i="4"/>
  <c r="F346" i="4"/>
  <c r="AJ345" i="4"/>
  <c r="AH345" i="4"/>
  <c r="AG345" i="4"/>
  <c r="AI345" i="4" s="1"/>
  <c r="O345" i="4"/>
  <c r="N345" i="4"/>
  <c r="H345" i="4"/>
  <c r="I345" i="4" s="1"/>
  <c r="G345" i="4"/>
  <c r="F345" i="4"/>
  <c r="AH344" i="4"/>
  <c r="AJ344" i="4" s="1"/>
  <c r="AG344" i="4"/>
  <c r="AI344" i="4" s="1"/>
  <c r="O344" i="4"/>
  <c r="N344" i="4"/>
  <c r="H344" i="4"/>
  <c r="I344" i="4" s="1"/>
  <c r="G344" i="4"/>
  <c r="F344" i="4"/>
  <c r="AH343" i="4"/>
  <c r="AJ343" i="4" s="1"/>
  <c r="AG343" i="4"/>
  <c r="AI343" i="4" s="1"/>
  <c r="O343" i="4"/>
  <c r="N343" i="4"/>
  <c r="H343" i="4"/>
  <c r="I343" i="4" s="1"/>
  <c r="G343" i="4"/>
  <c r="F343" i="4"/>
  <c r="AH342" i="4"/>
  <c r="AJ342" i="4" s="1"/>
  <c r="AG342" i="4"/>
  <c r="AI342" i="4" s="1"/>
  <c r="O342" i="4"/>
  <c r="N342" i="4"/>
  <c r="H342" i="4"/>
  <c r="I342" i="4" s="1"/>
  <c r="G342" i="4"/>
  <c r="F342" i="4"/>
  <c r="AH341" i="4"/>
  <c r="AJ341" i="4" s="1"/>
  <c r="AG341" i="4"/>
  <c r="AI341" i="4" s="1"/>
  <c r="O341" i="4"/>
  <c r="N341" i="4"/>
  <c r="H341" i="4"/>
  <c r="I341" i="4" s="1"/>
  <c r="G341" i="4"/>
  <c r="F341" i="4"/>
  <c r="AH340" i="4"/>
  <c r="AJ340" i="4" s="1"/>
  <c r="AG340" i="4"/>
  <c r="AI340" i="4" s="1"/>
  <c r="O340" i="4"/>
  <c r="N340" i="4"/>
  <c r="H340" i="4"/>
  <c r="I340" i="4" s="1"/>
  <c r="G340" i="4"/>
  <c r="F340" i="4"/>
  <c r="AJ339" i="4"/>
  <c r="AH339" i="4"/>
  <c r="AG339" i="4"/>
  <c r="AI339" i="4" s="1"/>
  <c r="O339" i="4"/>
  <c r="N339" i="4"/>
  <c r="H339" i="4"/>
  <c r="I339" i="4" s="1"/>
  <c r="G339" i="4"/>
  <c r="F339" i="4"/>
  <c r="AH338" i="4"/>
  <c r="AJ338" i="4" s="1"/>
  <c r="AG338" i="4"/>
  <c r="AI338" i="4" s="1"/>
  <c r="O338" i="4"/>
  <c r="N338" i="4"/>
  <c r="H338" i="4"/>
  <c r="I338" i="4" s="1"/>
  <c r="G338" i="4"/>
  <c r="F338" i="4"/>
  <c r="AJ337" i="4"/>
  <c r="AH337" i="4"/>
  <c r="AG337" i="4"/>
  <c r="AI337" i="4" s="1"/>
  <c r="O337" i="4"/>
  <c r="N337" i="4"/>
  <c r="H337" i="4"/>
  <c r="I337" i="4" s="1"/>
  <c r="G337" i="4"/>
  <c r="F337" i="4"/>
  <c r="AH336" i="4"/>
  <c r="AJ336" i="4" s="1"/>
  <c r="AG336" i="4"/>
  <c r="AI336" i="4" s="1"/>
  <c r="O336" i="4"/>
  <c r="N336" i="4"/>
  <c r="H336" i="4"/>
  <c r="I336" i="4" s="1"/>
  <c r="G336" i="4"/>
  <c r="F336" i="4"/>
  <c r="AJ335" i="4"/>
  <c r="AH335" i="4"/>
  <c r="AG335" i="4"/>
  <c r="AI335" i="4" s="1"/>
  <c r="O335" i="4"/>
  <c r="N335" i="4"/>
  <c r="H335" i="4"/>
  <c r="I335" i="4" s="1"/>
  <c r="G335" i="4"/>
  <c r="F335" i="4"/>
  <c r="AJ334" i="4"/>
  <c r="AH334" i="4"/>
  <c r="AG334" i="4"/>
  <c r="AI334" i="4" s="1"/>
  <c r="O334" i="4"/>
  <c r="N334" i="4"/>
  <c r="H334" i="4"/>
  <c r="I334" i="4" s="1"/>
  <c r="G334" i="4"/>
  <c r="F334" i="4"/>
  <c r="AH333" i="4"/>
  <c r="AJ333" i="4" s="1"/>
  <c r="AG333" i="4"/>
  <c r="AI333" i="4" s="1"/>
  <c r="O333" i="4"/>
  <c r="N333" i="4"/>
  <c r="H333" i="4"/>
  <c r="I333" i="4" s="1"/>
  <c r="G333" i="4"/>
  <c r="F333" i="4"/>
  <c r="AH332" i="4"/>
  <c r="AJ332" i="4" s="1"/>
  <c r="AG332" i="4"/>
  <c r="AI332" i="4" s="1"/>
  <c r="O332" i="4"/>
  <c r="N332" i="4"/>
  <c r="H332" i="4"/>
  <c r="I332" i="4" s="1"/>
  <c r="G332" i="4"/>
  <c r="F332" i="4"/>
  <c r="AH331" i="4"/>
  <c r="AJ331" i="4" s="1"/>
  <c r="AG331" i="4"/>
  <c r="AI331" i="4" s="1"/>
  <c r="O331" i="4"/>
  <c r="N331" i="4"/>
  <c r="H331" i="4"/>
  <c r="I331" i="4" s="1"/>
  <c r="G331" i="4"/>
  <c r="F331" i="4"/>
  <c r="AH330" i="4"/>
  <c r="AJ330" i="4" s="1"/>
  <c r="AG330" i="4"/>
  <c r="AI330" i="4" s="1"/>
  <c r="O330" i="4"/>
  <c r="N330" i="4"/>
  <c r="H330" i="4"/>
  <c r="I330" i="4" s="1"/>
  <c r="G330" i="4"/>
  <c r="F330" i="4"/>
  <c r="AH329" i="4"/>
  <c r="AJ329" i="4" s="1"/>
  <c r="AG329" i="4"/>
  <c r="AI329" i="4" s="1"/>
  <c r="O329" i="4"/>
  <c r="N329" i="4"/>
  <c r="H329" i="4"/>
  <c r="I329" i="4" s="1"/>
  <c r="G329" i="4"/>
  <c r="F329" i="4"/>
  <c r="AI328" i="4"/>
  <c r="AH328" i="4"/>
  <c r="AJ328" i="4" s="1"/>
  <c r="AG328" i="4"/>
  <c r="O328" i="4"/>
  <c r="N328" i="4"/>
  <c r="H328" i="4"/>
  <c r="I328" i="4" s="1"/>
  <c r="G328" i="4"/>
  <c r="F328" i="4"/>
  <c r="AJ327" i="4"/>
  <c r="AH327" i="4"/>
  <c r="AG327" i="4"/>
  <c r="AI327" i="4" s="1"/>
  <c r="O327" i="4"/>
  <c r="N327" i="4"/>
  <c r="H327" i="4"/>
  <c r="I327" i="4" s="1"/>
  <c r="G327" i="4"/>
  <c r="F327" i="4"/>
  <c r="AH326" i="4"/>
  <c r="AJ326" i="4" s="1"/>
  <c r="AG326" i="4"/>
  <c r="AI326" i="4" s="1"/>
  <c r="O326" i="4"/>
  <c r="N326" i="4"/>
  <c r="H326" i="4"/>
  <c r="I326" i="4" s="1"/>
  <c r="G326" i="4"/>
  <c r="F326" i="4"/>
  <c r="AJ325" i="4"/>
  <c r="AH325" i="4"/>
  <c r="AG325" i="4"/>
  <c r="AI325" i="4" s="1"/>
  <c r="O325" i="4"/>
  <c r="N325" i="4"/>
  <c r="H325" i="4"/>
  <c r="I325" i="4" s="1"/>
  <c r="G325" i="4"/>
  <c r="F325" i="4"/>
  <c r="AH324" i="4"/>
  <c r="AJ324" i="4" s="1"/>
  <c r="AG324" i="4"/>
  <c r="AI324" i="4" s="1"/>
  <c r="O324" i="4"/>
  <c r="N324" i="4"/>
  <c r="H324" i="4"/>
  <c r="I324" i="4" s="1"/>
  <c r="G324" i="4"/>
  <c r="F324" i="4"/>
  <c r="AJ323" i="4"/>
  <c r="AH323" i="4"/>
  <c r="AG323" i="4"/>
  <c r="AI323" i="4" s="1"/>
  <c r="O323" i="4"/>
  <c r="N323" i="4"/>
  <c r="H323" i="4"/>
  <c r="I323" i="4" s="1"/>
  <c r="G323" i="4"/>
  <c r="F323" i="4"/>
  <c r="AH322" i="4"/>
  <c r="AJ322" i="4" s="1"/>
  <c r="AG322" i="4"/>
  <c r="AI322" i="4" s="1"/>
  <c r="O322" i="4"/>
  <c r="N322" i="4"/>
  <c r="H322" i="4"/>
  <c r="I322" i="4" s="1"/>
  <c r="G322" i="4"/>
  <c r="F322" i="4"/>
  <c r="AH321" i="4"/>
  <c r="AJ321" i="4" s="1"/>
  <c r="AG321" i="4"/>
  <c r="AI321" i="4" s="1"/>
  <c r="O321" i="4"/>
  <c r="N321" i="4"/>
  <c r="H321" i="4"/>
  <c r="I321" i="4" s="1"/>
  <c r="G321" i="4"/>
  <c r="F321" i="4"/>
  <c r="AH320" i="4"/>
  <c r="AJ320" i="4" s="1"/>
  <c r="AG320" i="4"/>
  <c r="AI320" i="4" s="1"/>
  <c r="O320" i="4"/>
  <c r="N320" i="4"/>
  <c r="H320" i="4"/>
  <c r="I320" i="4" s="1"/>
  <c r="G320" i="4"/>
  <c r="F320" i="4"/>
  <c r="AH319" i="4"/>
  <c r="AJ319" i="4" s="1"/>
  <c r="AG319" i="4"/>
  <c r="AI319" i="4" s="1"/>
  <c r="O319" i="4"/>
  <c r="N319" i="4"/>
  <c r="H319" i="4"/>
  <c r="I319" i="4" s="1"/>
  <c r="G319" i="4"/>
  <c r="F319" i="4"/>
  <c r="AH318" i="4"/>
  <c r="AJ318" i="4" s="1"/>
  <c r="AG318" i="4"/>
  <c r="AI318" i="4" s="1"/>
  <c r="O318" i="4"/>
  <c r="N318" i="4"/>
  <c r="H318" i="4"/>
  <c r="I318" i="4" s="1"/>
  <c r="G318" i="4"/>
  <c r="F318" i="4"/>
  <c r="AJ317" i="4"/>
  <c r="AH317" i="4"/>
  <c r="AG317" i="4"/>
  <c r="AI317" i="4" s="1"/>
  <c r="O317" i="4"/>
  <c r="N317" i="4"/>
  <c r="H317" i="4"/>
  <c r="I317" i="4" s="1"/>
  <c r="G317" i="4"/>
  <c r="F317" i="4"/>
  <c r="AH316" i="4"/>
  <c r="AJ316" i="4" s="1"/>
  <c r="AG316" i="4"/>
  <c r="AI316" i="4" s="1"/>
  <c r="O316" i="4"/>
  <c r="N316" i="4"/>
  <c r="H316" i="4"/>
  <c r="I316" i="4" s="1"/>
  <c r="G316" i="4"/>
  <c r="F316" i="4"/>
  <c r="AH315" i="4"/>
  <c r="AJ315" i="4" s="1"/>
  <c r="AG315" i="4"/>
  <c r="AI315" i="4" s="1"/>
  <c r="O315" i="4"/>
  <c r="N315" i="4"/>
  <c r="H315" i="4"/>
  <c r="I315" i="4" s="1"/>
  <c r="G315" i="4"/>
  <c r="F315" i="4"/>
  <c r="AH314" i="4"/>
  <c r="AJ314" i="4" s="1"/>
  <c r="AG314" i="4"/>
  <c r="AI314" i="4" s="1"/>
  <c r="O314" i="4"/>
  <c r="N314" i="4"/>
  <c r="H314" i="4"/>
  <c r="I314" i="4" s="1"/>
  <c r="G314" i="4"/>
  <c r="F314" i="4"/>
  <c r="AH313" i="4"/>
  <c r="AJ313" i="4" s="1"/>
  <c r="AG313" i="4"/>
  <c r="AI313" i="4" s="1"/>
  <c r="O313" i="4"/>
  <c r="N313" i="4"/>
  <c r="H313" i="4"/>
  <c r="I313" i="4" s="1"/>
  <c r="G313" i="4"/>
  <c r="F313" i="4"/>
  <c r="AH312" i="4"/>
  <c r="AJ312" i="4" s="1"/>
  <c r="AG312" i="4"/>
  <c r="AI312" i="4" s="1"/>
  <c r="O312" i="4"/>
  <c r="N312" i="4"/>
  <c r="H312" i="4"/>
  <c r="I312" i="4" s="1"/>
  <c r="G312" i="4"/>
  <c r="F312" i="4"/>
  <c r="AJ311" i="4"/>
  <c r="AI311" i="4"/>
  <c r="AH311" i="4"/>
  <c r="AG311" i="4"/>
  <c r="O311" i="4"/>
  <c r="N311" i="4"/>
  <c r="H311" i="4"/>
  <c r="I311" i="4" s="1"/>
  <c r="G311" i="4"/>
  <c r="F311" i="4"/>
  <c r="AH310" i="4"/>
  <c r="AJ310" i="4" s="1"/>
  <c r="AG310" i="4"/>
  <c r="AI310" i="4" s="1"/>
  <c r="O310" i="4"/>
  <c r="N310" i="4"/>
  <c r="H310" i="4"/>
  <c r="I310" i="4" s="1"/>
  <c r="G310" i="4"/>
  <c r="F310" i="4"/>
  <c r="AJ309" i="4"/>
  <c r="AH309" i="4"/>
  <c r="AG309" i="4"/>
  <c r="AI309" i="4" s="1"/>
  <c r="O309" i="4"/>
  <c r="N309" i="4"/>
  <c r="H309" i="4"/>
  <c r="I309" i="4" s="1"/>
  <c r="G309" i="4"/>
  <c r="F309" i="4"/>
  <c r="AH308" i="4"/>
  <c r="AJ308" i="4" s="1"/>
  <c r="AG308" i="4"/>
  <c r="AI308" i="4" s="1"/>
  <c r="O308" i="4"/>
  <c r="N308" i="4"/>
  <c r="H308" i="4"/>
  <c r="I308" i="4" s="1"/>
  <c r="G308" i="4"/>
  <c r="F308" i="4"/>
  <c r="AJ307" i="4"/>
  <c r="AH307" i="4"/>
  <c r="AG307" i="4"/>
  <c r="AI307" i="4" s="1"/>
  <c r="O307" i="4"/>
  <c r="N307" i="4"/>
  <c r="H307" i="4"/>
  <c r="I307" i="4" s="1"/>
  <c r="G307" i="4"/>
  <c r="F307" i="4"/>
  <c r="AH306" i="4"/>
  <c r="AJ306" i="4" s="1"/>
  <c r="AG306" i="4"/>
  <c r="AI306" i="4" s="1"/>
  <c r="O306" i="4"/>
  <c r="N306" i="4"/>
  <c r="H306" i="4"/>
  <c r="I306" i="4" s="1"/>
  <c r="G306" i="4"/>
  <c r="F306" i="4"/>
  <c r="AJ305" i="4"/>
  <c r="AI305" i="4"/>
  <c r="AH305" i="4"/>
  <c r="AG305" i="4"/>
  <c r="O305" i="4"/>
  <c r="N305" i="4"/>
  <c r="H305" i="4"/>
  <c r="I305" i="4" s="1"/>
  <c r="G305" i="4"/>
  <c r="F305" i="4"/>
  <c r="AJ304" i="4"/>
  <c r="AI304" i="4"/>
  <c r="AH304" i="4"/>
  <c r="AG304" i="4"/>
  <c r="O304" i="4"/>
  <c r="N304" i="4"/>
  <c r="H304" i="4"/>
  <c r="I304" i="4" s="1"/>
  <c r="G304" i="4"/>
  <c r="F304" i="4"/>
  <c r="AH303" i="4"/>
  <c r="AJ303" i="4" s="1"/>
  <c r="AG303" i="4"/>
  <c r="AI303" i="4" s="1"/>
  <c r="O303" i="4"/>
  <c r="N303" i="4"/>
  <c r="H303" i="4"/>
  <c r="I303" i="4" s="1"/>
  <c r="G303" i="4"/>
  <c r="F303" i="4"/>
  <c r="AJ302" i="4"/>
  <c r="AH302" i="4"/>
  <c r="AG302" i="4"/>
  <c r="AI302" i="4" s="1"/>
  <c r="O302" i="4"/>
  <c r="N302" i="4"/>
  <c r="H302" i="4"/>
  <c r="I302" i="4" s="1"/>
  <c r="G302" i="4"/>
  <c r="F302" i="4"/>
  <c r="AH301" i="4"/>
  <c r="AJ301" i="4" s="1"/>
  <c r="AG301" i="4"/>
  <c r="AI301" i="4" s="1"/>
  <c r="O301" i="4"/>
  <c r="N301" i="4"/>
  <c r="H301" i="4"/>
  <c r="I301" i="4" s="1"/>
  <c r="G301" i="4"/>
  <c r="F301" i="4"/>
  <c r="AH300" i="4"/>
  <c r="AJ300" i="4" s="1"/>
  <c r="AG300" i="4"/>
  <c r="AI300" i="4" s="1"/>
  <c r="O300" i="4"/>
  <c r="N300" i="4"/>
  <c r="H300" i="4"/>
  <c r="I300" i="4" s="1"/>
  <c r="G300" i="4"/>
  <c r="F300" i="4"/>
  <c r="AH299" i="4"/>
  <c r="AJ299" i="4" s="1"/>
  <c r="AG299" i="4"/>
  <c r="AI299" i="4" s="1"/>
  <c r="O299" i="4"/>
  <c r="N299" i="4"/>
  <c r="H299" i="4"/>
  <c r="I299" i="4" s="1"/>
  <c r="G299" i="4"/>
  <c r="F299" i="4"/>
  <c r="AH298" i="4"/>
  <c r="AJ298" i="4" s="1"/>
  <c r="AG298" i="4"/>
  <c r="AI298" i="4" s="1"/>
  <c r="O298" i="4"/>
  <c r="N298" i="4"/>
  <c r="H298" i="4"/>
  <c r="I298" i="4" s="1"/>
  <c r="G298" i="4"/>
  <c r="F298" i="4"/>
  <c r="AH297" i="4"/>
  <c r="AJ297" i="4" s="1"/>
  <c r="AG297" i="4"/>
  <c r="AI297" i="4" s="1"/>
  <c r="O297" i="4"/>
  <c r="N297" i="4"/>
  <c r="H297" i="4"/>
  <c r="I297" i="4" s="1"/>
  <c r="G297" i="4"/>
  <c r="F297" i="4"/>
  <c r="AH296" i="4"/>
  <c r="AJ296" i="4" s="1"/>
  <c r="AG296" i="4"/>
  <c r="AI296" i="4" s="1"/>
  <c r="O296" i="4"/>
  <c r="N296" i="4"/>
  <c r="H296" i="4"/>
  <c r="I296" i="4" s="1"/>
  <c r="G296" i="4"/>
  <c r="F296" i="4"/>
  <c r="AH295" i="4"/>
  <c r="AJ295" i="4" s="1"/>
  <c r="AG295" i="4"/>
  <c r="AI295" i="4" s="1"/>
  <c r="O295" i="4"/>
  <c r="N295" i="4"/>
  <c r="H295" i="4"/>
  <c r="I295" i="4" s="1"/>
  <c r="G295" i="4"/>
  <c r="F295" i="4"/>
  <c r="AH294" i="4"/>
  <c r="AJ294" i="4" s="1"/>
  <c r="AG294" i="4"/>
  <c r="AI294" i="4" s="1"/>
  <c r="O294" i="4"/>
  <c r="N294" i="4"/>
  <c r="H294" i="4"/>
  <c r="I294" i="4" s="1"/>
  <c r="G294" i="4"/>
  <c r="F294" i="4"/>
  <c r="AI293" i="4"/>
  <c r="AH293" i="4"/>
  <c r="AJ293" i="4" s="1"/>
  <c r="AG293" i="4"/>
  <c r="O293" i="4"/>
  <c r="N293" i="4"/>
  <c r="H293" i="4"/>
  <c r="I293" i="4" s="1"/>
  <c r="G293" i="4"/>
  <c r="F293" i="4"/>
  <c r="AH292" i="4"/>
  <c r="AJ292" i="4" s="1"/>
  <c r="AG292" i="4"/>
  <c r="AI292" i="4" s="1"/>
  <c r="O292" i="4"/>
  <c r="N292" i="4"/>
  <c r="H292" i="4"/>
  <c r="I292" i="4" s="1"/>
  <c r="G292" i="4"/>
  <c r="F292" i="4"/>
  <c r="AI291" i="4"/>
  <c r="AH291" i="4"/>
  <c r="AJ291" i="4" s="1"/>
  <c r="AG291" i="4"/>
  <c r="O291" i="4"/>
  <c r="N291" i="4"/>
  <c r="H291" i="4"/>
  <c r="I291" i="4" s="1"/>
  <c r="G291" i="4"/>
  <c r="F291" i="4"/>
  <c r="AH290" i="4"/>
  <c r="AJ290" i="4" s="1"/>
  <c r="AG290" i="4"/>
  <c r="AI290" i="4" s="1"/>
  <c r="O290" i="4"/>
  <c r="N290" i="4"/>
  <c r="H290" i="4"/>
  <c r="I290" i="4" s="1"/>
  <c r="G290" i="4"/>
  <c r="F290" i="4"/>
  <c r="AH289" i="4"/>
  <c r="AJ289" i="4" s="1"/>
  <c r="AG289" i="4"/>
  <c r="AI289" i="4" s="1"/>
  <c r="O289" i="4"/>
  <c r="N289" i="4"/>
  <c r="H289" i="4"/>
  <c r="I289" i="4" s="1"/>
  <c r="G289" i="4"/>
  <c r="F289" i="4"/>
  <c r="AJ288" i="4"/>
  <c r="AI288" i="4"/>
  <c r="AH288" i="4"/>
  <c r="AG288" i="4"/>
  <c r="O288" i="4"/>
  <c r="N288" i="4"/>
  <c r="H288" i="4"/>
  <c r="I288" i="4" s="1"/>
  <c r="G288" i="4"/>
  <c r="F288" i="4"/>
  <c r="AI287" i="4"/>
  <c r="AH287" i="4"/>
  <c r="AJ287" i="4" s="1"/>
  <c r="AG287" i="4"/>
  <c r="O287" i="4"/>
  <c r="N287" i="4"/>
  <c r="H287" i="4"/>
  <c r="I287" i="4" s="1"/>
  <c r="G287" i="4"/>
  <c r="F287" i="4"/>
  <c r="AI286" i="4"/>
  <c r="AH286" i="4"/>
  <c r="AJ286" i="4" s="1"/>
  <c r="AG286" i="4"/>
  <c r="O286" i="4"/>
  <c r="N286" i="4"/>
  <c r="H286" i="4"/>
  <c r="I286" i="4" s="1"/>
  <c r="G286" i="4"/>
  <c r="F286" i="4"/>
  <c r="AH285" i="4"/>
  <c r="AJ285" i="4" s="1"/>
  <c r="AG285" i="4"/>
  <c r="AI285" i="4" s="1"/>
  <c r="O285" i="4"/>
  <c r="N285" i="4"/>
  <c r="H285" i="4"/>
  <c r="I285" i="4" s="1"/>
  <c r="G285" i="4"/>
  <c r="F285" i="4"/>
  <c r="AH284" i="4"/>
  <c r="AJ284" i="4" s="1"/>
  <c r="AG284" i="4"/>
  <c r="AI284" i="4" s="1"/>
  <c r="O284" i="4"/>
  <c r="N284" i="4"/>
  <c r="H284" i="4"/>
  <c r="I284" i="4" s="1"/>
  <c r="G284" i="4"/>
  <c r="F284" i="4"/>
  <c r="AI283" i="4"/>
  <c r="AH283" i="4"/>
  <c r="AJ283" i="4" s="1"/>
  <c r="AG283" i="4"/>
  <c r="O283" i="4"/>
  <c r="N283" i="4"/>
  <c r="H283" i="4"/>
  <c r="I283" i="4" s="1"/>
  <c r="G283" i="4"/>
  <c r="F283" i="4"/>
  <c r="AH282" i="4"/>
  <c r="AJ282" i="4" s="1"/>
  <c r="AG282" i="4"/>
  <c r="AI282" i="4" s="1"/>
  <c r="O282" i="4"/>
  <c r="N282" i="4"/>
  <c r="H282" i="4"/>
  <c r="I282" i="4" s="1"/>
  <c r="G282" i="4"/>
  <c r="F282" i="4"/>
  <c r="AJ281" i="4"/>
  <c r="AI281" i="4"/>
  <c r="AH281" i="4"/>
  <c r="AG281" i="4"/>
  <c r="O281" i="4"/>
  <c r="N281" i="4"/>
  <c r="H281" i="4"/>
  <c r="I281" i="4" s="1"/>
  <c r="G281" i="4"/>
  <c r="F281" i="4"/>
  <c r="AH280" i="4"/>
  <c r="AJ280" i="4" s="1"/>
  <c r="AG280" i="4"/>
  <c r="AI280" i="4" s="1"/>
  <c r="O280" i="4"/>
  <c r="N280" i="4"/>
  <c r="H280" i="4"/>
  <c r="I280" i="4" s="1"/>
  <c r="G280" i="4"/>
  <c r="F280" i="4"/>
  <c r="AH279" i="4"/>
  <c r="AJ279" i="4" s="1"/>
  <c r="AG279" i="4"/>
  <c r="AI279" i="4" s="1"/>
  <c r="O279" i="4"/>
  <c r="N279" i="4"/>
  <c r="H279" i="4"/>
  <c r="I279" i="4" s="1"/>
  <c r="G279" i="4"/>
  <c r="F279" i="4"/>
  <c r="AH278" i="4"/>
  <c r="AJ278" i="4" s="1"/>
  <c r="AG278" i="4"/>
  <c r="AI278" i="4" s="1"/>
  <c r="O278" i="4"/>
  <c r="N278" i="4"/>
  <c r="H278" i="4"/>
  <c r="I278" i="4" s="1"/>
  <c r="G278" i="4"/>
  <c r="F278" i="4"/>
  <c r="AH277" i="4"/>
  <c r="AJ277" i="4" s="1"/>
  <c r="AG277" i="4"/>
  <c r="AI277" i="4" s="1"/>
  <c r="O277" i="4"/>
  <c r="N277" i="4"/>
  <c r="H277" i="4"/>
  <c r="I277" i="4" s="1"/>
  <c r="G277" i="4"/>
  <c r="F277" i="4"/>
  <c r="AH276" i="4"/>
  <c r="AJ276" i="4" s="1"/>
  <c r="AG276" i="4"/>
  <c r="AI276" i="4" s="1"/>
  <c r="O276" i="4"/>
  <c r="N276" i="4"/>
  <c r="H276" i="4"/>
  <c r="I276" i="4" s="1"/>
  <c r="G276" i="4"/>
  <c r="F276" i="4"/>
  <c r="AI275" i="4"/>
  <c r="AH275" i="4"/>
  <c r="AJ275" i="4" s="1"/>
  <c r="AG275" i="4"/>
  <c r="O275" i="4"/>
  <c r="N275" i="4"/>
  <c r="H275" i="4"/>
  <c r="I275" i="4" s="1"/>
  <c r="G275" i="4"/>
  <c r="F275" i="4"/>
  <c r="AH274" i="4"/>
  <c r="AJ274" i="4" s="1"/>
  <c r="AG274" i="4"/>
  <c r="AI274" i="4" s="1"/>
  <c r="O274" i="4"/>
  <c r="N274" i="4"/>
  <c r="H274" i="4"/>
  <c r="I274" i="4" s="1"/>
  <c r="G274" i="4"/>
  <c r="F274" i="4"/>
  <c r="AH273" i="4"/>
  <c r="AJ273" i="4" s="1"/>
  <c r="AG273" i="4"/>
  <c r="AI273" i="4" s="1"/>
  <c r="O273" i="4"/>
  <c r="N273" i="4"/>
  <c r="H273" i="4"/>
  <c r="I273" i="4" s="1"/>
  <c r="G273" i="4"/>
  <c r="F273" i="4"/>
  <c r="AH272" i="4"/>
  <c r="AJ272" i="4" s="1"/>
  <c r="AG272" i="4"/>
  <c r="AI272" i="4" s="1"/>
  <c r="O272" i="4"/>
  <c r="N272" i="4"/>
  <c r="H272" i="4"/>
  <c r="I272" i="4" s="1"/>
  <c r="G272" i="4"/>
  <c r="F272" i="4"/>
  <c r="AH271" i="4"/>
  <c r="AJ271" i="4" s="1"/>
  <c r="AG271" i="4"/>
  <c r="AI271" i="4" s="1"/>
  <c r="O271" i="4"/>
  <c r="N271" i="4"/>
  <c r="H271" i="4"/>
  <c r="I271" i="4" s="1"/>
  <c r="G271" i="4"/>
  <c r="F271" i="4"/>
  <c r="AH270" i="4"/>
  <c r="AJ270" i="4" s="1"/>
  <c r="AG270" i="4"/>
  <c r="AI270" i="4" s="1"/>
  <c r="O270" i="4"/>
  <c r="N270" i="4"/>
  <c r="H270" i="4"/>
  <c r="I270" i="4" s="1"/>
  <c r="G270" i="4"/>
  <c r="F270" i="4"/>
  <c r="AJ269" i="4"/>
  <c r="AI269" i="4"/>
  <c r="AH269" i="4"/>
  <c r="AG269" i="4"/>
  <c r="O269" i="4"/>
  <c r="N269" i="4"/>
  <c r="H269" i="4"/>
  <c r="I269" i="4" s="1"/>
  <c r="G269" i="4"/>
  <c r="F269" i="4"/>
  <c r="AI268" i="4"/>
  <c r="AH268" i="4"/>
  <c r="AJ268" i="4" s="1"/>
  <c r="AG268" i="4"/>
  <c r="O268" i="4"/>
  <c r="N268" i="4"/>
  <c r="H268" i="4"/>
  <c r="I268" i="4" s="1"/>
  <c r="G268" i="4"/>
  <c r="F268" i="4"/>
  <c r="AH267" i="4"/>
  <c r="AJ267" i="4" s="1"/>
  <c r="AG267" i="4"/>
  <c r="AI267" i="4" s="1"/>
  <c r="O267" i="4"/>
  <c r="N267" i="4"/>
  <c r="H267" i="4"/>
  <c r="I267" i="4" s="1"/>
  <c r="G267" i="4"/>
  <c r="F267" i="4"/>
  <c r="AH266" i="4"/>
  <c r="AJ266" i="4" s="1"/>
  <c r="AG266" i="4"/>
  <c r="AI266" i="4" s="1"/>
  <c r="O266" i="4"/>
  <c r="N266" i="4"/>
  <c r="H266" i="4"/>
  <c r="I266" i="4" s="1"/>
  <c r="G266" i="4"/>
  <c r="F266" i="4"/>
  <c r="AH265" i="4"/>
  <c r="AJ265" i="4" s="1"/>
  <c r="AG265" i="4"/>
  <c r="AI265" i="4" s="1"/>
  <c r="O265" i="4"/>
  <c r="N265" i="4"/>
  <c r="H265" i="4"/>
  <c r="I265" i="4" s="1"/>
  <c r="G265" i="4"/>
  <c r="F265" i="4"/>
  <c r="AJ264" i="4"/>
  <c r="AH264" i="4"/>
  <c r="AG264" i="4"/>
  <c r="AI264" i="4" s="1"/>
  <c r="O264" i="4"/>
  <c r="N264" i="4"/>
  <c r="H264" i="4"/>
  <c r="I264" i="4" s="1"/>
  <c r="G264" i="4"/>
  <c r="F264" i="4"/>
  <c r="AI263" i="4"/>
  <c r="AH263" i="4"/>
  <c r="AJ263" i="4" s="1"/>
  <c r="AG263" i="4"/>
  <c r="O263" i="4"/>
  <c r="N263" i="4"/>
  <c r="H263" i="4"/>
  <c r="I263" i="4" s="1"/>
  <c r="G263" i="4"/>
  <c r="F263" i="4"/>
  <c r="AI262" i="4"/>
  <c r="AH262" i="4"/>
  <c r="AJ262" i="4" s="1"/>
  <c r="AG262" i="4"/>
  <c r="O262" i="4"/>
  <c r="N262" i="4"/>
  <c r="H262" i="4"/>
  <c r="I262" i="4" s="1"/>
  <c r="G262" i="4"/>
  <c r="F262" i="4"/>
  <c r="AH261" i="4"/>
  <c r="AJ261" i="4" s="1"/>
  <c r="AG261" i="4"/>
  <c r="AI261" i="4" s="1"/>
  <c r="O261" i="4"/>
  <c r="N261" i="4"/>
  <c r="H261" i="4"/>
  <c r="I261" i="4" s="1"/>
  <c r="G261" i="4"/>
  <c r="F261" i="4"/>
  <c r="AH260" i="4"/>
  <c r="AJ260" i="4" s="1"/>
  <c r="AG260" i="4"/>
  <c r="AI260" i="4" s="1"/>
  <c r="O260" i="4"/>
  <c r="N260" i="4"/>
  <c r="H260" i="4"/>
  <c r="I260" i="4" s="1"/>
  <c r="G260" i="4"/>
  <c r="F260" i="4"/>
  <c r="AH259" i="4"/>
  <c r="AJ259" i="4" s="1"/>
  <c r="AG259" i="4"/>
  <c r="AI259" i="4" s="1"/>
  <c r="O259" i="4"/>
  <c r="N259" i="4"/>
  <c r="H259" i="4"/>
  <c r="I259" i="4" s="1"/>
  <c r="G259" i="4"/>
  <c r="F259" i="4"/>
  <c r="AH258" i="4"/>
  <c r="AJ258" i="4" s="1"/>
  <c r="AG258" i="4"/>
  <c r="AI258" i="4" s="1"/>
  <c r="O258" i="4"/>
  <c r="N258" i="4"/>
  <c r="H258" i="4"/>
  <c r="I258" i="4" s="1"/>
  <c r="G258" i="4"/>
  <c r="F258" i="4"/>
  <c r="AI257" i="4"/>
  <c r="AH257" i="4"/>
  <c r="AJ257" i="4" s="1"/>
  <c r="AG257" i="4"/>
  <c r="O257" i="4"/>
  <c r="N257" i="4"/>
  <c r="H257" i="4"/>
  <c r="I257" i="4" s="1"/>
  <c r="G257" i="4"/>
  <c r="F257" i="4"/>
  <c r="AI256" i="4"/>
  <c r="AH256" i="4"/>
  <c r="AJ256" i="4" s="1"/>
  <c r="AG256" i="4"/>
  <c r="O256" i="4"/>
  <c r="N256" i="4"/>
  <c r="H256" i="4"/>
  <c r="I256" i="4" s="1"/>
  <c r="G256" i="4"/>
  <c r="F256" i="4"/>
  <c r="AJ255" i="4"/>
  <c r="AH255" i="4"/>
  <c r="AG255" i="4"/>
  <c r="AI255" i="4" s="1"/>
  <c r="O255" i="4"/>
  <c r="N255" i="4"/>
  <c r="H255" i="4"/>
  <c r="I255" i="4" s="1"/>
  <c r="G255" i="4"/>
  <c r="F255" i="4"/>
  <c r="AH254" i="4"/>
  <c r="AJ254" i="4" s="1"/>
  <c r="AG254" i="4"/>
  <c r="AI254" i="4" s="1"/>
  <c r="O254" i="4"/>
  <c r="N254" i="4"/>
  <c r="H254" i="4"/>
  <c r="I254" i="4" s="1"/>
  <c r="G254" i="4"/>
  <c r="F254" i="4"/>
  <c r="AH253" i="4"/>
  <c r="AJ253" i="4" s="1"/>
  <c r="AG253" i="4"/>
  <c r="AI253" i="4" s="1"/>
  <c r="O253" i="4"/>
  <c r="N253" i="4"/>
  <c r="H253" i="4"/>
  <c r="I253" i="4" s="1"/>
  <c r="G253" i="4"/>
  <c r="F253" i="4"/>
  <c r="AI252" i="4"/>
  <c r="AH252" i="4"/>
  <c r="AJ252" i="4" s="1"/>
  <c r="AG252" i="4"/>
  <c r="O252" i="4"/>
  <c r="N252" i="4"/>
  <c r="H252" i="4"/>
  <c r="I252" i="4" s="1"/>
  <c r="G252" i="4"/>
  <c r="F252" i="4"/>
  <c r="AH251" i="4"/>
  <c r="AJ251" i="4" s="1"/>
  <c r="AG251" i="4"/>
  <c r="AI251" i="4" s="1"/>
  <c r="O251" i="4"/>
  <c r="N251" i="4"/>
  <c r="H251" i="4"/>
  <c r="I251" i="4" s="1"/>
  <c r="G251" i="4"/>
  <c r="F251" i="4"/>
  <c r="AH250" i="4"/>
  <c r="AJ250" i="4" s="1"/>
  <c r="AG250" i="4"/>
  <c r="AI250" i="4" s="1"/>
  <c r="O250" i="4"/>
  <c r="N250" i="4"/>
  <c r="H250" i="4"/>
  <c r="I250" i="4" s="1"/>
  <c r="G250" i="4"/>
  <c r="F250" i="4"/>
  <c r="AH249" i="4"/>
  <c r="AJ249" i="4" s="1"/>
  <c r="AG249" i="4"/>
  <c r="AI249" i="4" s="1"/>
  <c r="O249" i="4"/>
  <c r="N249" i="4"/>
  <c r="H249" i="4"/>
  <c r="I249" i="4" s="1"/>
  <c r="G249" i="4"/>
  <c r="F249" i="4"/>
  <c r="AI248" i="4"/>
  <c r="AH248" i="4"/>
  <c r="AJ248" i="4" s="1"/>
  <c r="AG248" i="4"/>
  <c r="O248" i="4"/>
  <c r="N248" i="4"/>
  <c r="H248" i="4"/>
  <c r="I248" i="4" s="1"/>
  <c r="G248" i="4"/>
  <c r="F248" i="4"/>
  <c r="AJ247" i="4"/>
  <c r="AH247" i="4"/>
  <c r="AG247" i="4"/>
  <c r="AI247" i="4" s="1"/>
  <c r="O247" i="4"/>
  <c r="N247" i="4"/>
  <c r="H247" i="4"/>
  <c r="I247" i="4" s="1"/>
  <c r="G247" i="4"/>
  <c r="F247" i="4"/>
  <c r="AI246" i="4"/>
  <c r="AH246" i="4"/>
  <c r="AJ246" i="4" s="1"/>
  <c r="AG246" i="4"/>
  <c r="O246" i="4"/>
  <c r="N246" i="4"/>
  <c r="H246" i="4"/>
  <c r="I246" i="4" s="1"/>
  <c r="G246" i="4"/>
  <c r="F246" i="4"/>
  <c r="AJ245" i="4"/>
  <c r="AH245" i="4"/>
  <c r="AG245" i="4"/>
  <c r="AI245" i="4" s="1"/>
  <c r="O245" i="4"/>
  <c r="N245" i="4"/>
  <c r="H245" i="4"/>
  <c r="I245" i="4" s="1"/>
  <c r="G245" i="4"/>
  <c r="F245" i="4"/>
  <c r="AJ244" i="4"/>
  <c r="AH244" i="4"/>
  <c r="AG244" i="4"/>
  <c r="AI244" i="4" s="1"/>
  <c r="O244" i="4"/>
  <c r="N244" i="4"/>
  <c r="H244" i="4"/>
  <c r="I244" i="4" s="1"/>
  <c r="G244" i="4"/>
  <c r="F244" i="4"/>
  <c r="AH243" i="4"/>
  <c r="AJ243" i="4" s="1"/>
  <c r="AG243" i="4"/>
  <c r="AI243" i="4" s="1"/>
  <c r="O243" i="4"/>
  <c r="N243" i="4"/>
  <c r="H243" i="4"/>
  <c r="I243" i="4" s="1"/>
  <c r="G243" i="4"/>
  <c r="F243" i="4"/>
  <c r="AH242" i="4"/>
  <c r="AJ242" i="4" s="1"/>
  <c r="AG242" i="4"/>
  <c r="AI242" i="4" s="1"/>
  <c r="O242" i="4"/>
  <c r="N242" i="4"/>
  <c r="H242" i="4"/>
  <c r="I242" i="4" s="1"/>
  <c r="G242" i="4"/>
  <c r="F242" i="4"/>
  <c r="AH241" i="4"/>
  <c r="AJ241" i="4" s="1"/>
  <c r="AG241" i="4"/>
  <c r="AI241" i="4" s="1"/>
  <c r="O241" i="4"/>
  <c r="N241" i="4"/>
  <c r="H241" i="4"/>
  <c r="I241" i="4" s="1"/>
  <c r="G241" i="4"/>
  <c r="F241" i="4"/>
  <c r="AI240" i="4"/>
  <c r="AH240" i="4"/>
  <c r="AJ240" i="4" s="1"/>
  <c r="AG240" i="4"/>
  <c r="O240" i="4"/>
  <c r="N240" i="4"/>
  <c r="H240" i="4"/>
  <c r="I240" i="4" s="1"/>
  <c r="G240" i="4"/>
  <c r="F240" i="4"/>
  <c r="AJ239" i="4"/>
  <c r="AH239" i="4"/>
  <c r="AG239" i="4"/>
  <c r="AI239" i="4" s="1"/>
  <c r="O239" i="4"/>
  <c r="N239" i="4"/>
  <c r="H239" i="4"/>
  <c r="I239" i="4" s="1"/>
  <c r="G239" i="4"/>
  <c r="F239" i="4"/>
  <c r="AJ238" i="4"/>
  <c r="AH238" i="4"/>
  <c r="AG238" i="4"/>
  <c r="AI238" i="4" s="1"/>
  <c r="O238" i="4"/>
  <c r="N238" i="4"/>
  <c r="H238" i="4"/>
  <c r="I238" i="4" s="1"/>
  <c r="G238" i="4"/>
  <c r="F238" i="4"/>
  <c r="AJ237" i="4"/>
  <c r="AH237" i="4"/>
  <c r="AG237" i="4"/>
  <c r="AI237" i="4" s="1"/>
  <c r="O237" i="4"/>
  <c r="N237" i="4"/>
  <c r="H237" i="4"/>
  <c r="I237" i="4" s="1"/>
  <c r="G237" i="4"/>
  <c r="F237" i="4"/>
  <c r="AH236" i="4"/>
  <c r="AJ236" i="4" s="1"/>
  <c r="AG236" i="4"/>
  <c r="AI236" i="4" s="1"/>
  <c r="O236" i="4"/>
  <c r="N236" i="4"/>
  <c r="H236" i="4"/>
  <c r="I236" i="4" s="1"/>
  <c r="G236" i="4"/>
  <c r="F236" i="4"/>
  <c r="AH235" i="4"/>
  <c r="AJ235" i="4" s="1"/>
  <c r="AG235" i="4"/>
  <c r="AI235" i="4" s="1"/>
  <c r="O235" i="4"/>
  <c r="N235" i="4"/>
  <c r="H235" i="4"/>
  <c r="I235" i="4" s="1"/>
  <c r="G235" i="4"/>
  <c r="F235" i="4"/>
  <c r="AH234" i="4"/>
  <c r="AJ234" i="4" s="1"/>
  <c r="AG234" i="4"/>
  <c r="AI234" i="4" s="1"/>
  <c r="O234" i="4"/>
  <c r="N234" i="4"/>
  <c r="H234" i="4"/>
  <c r="I234" i="4" s="1"/>
  <c r="G234" i="4"/>
  <c r="F234" i="4"/>
  <c r="AI233" i="4"/>
  <c r="AH233" i="4"/>
  <c r="AJ233" i="4" s="1"/>
  <c r="AG233" i="4"/>
  <c r="O233" i="4"/>
  <c r="N233" i="4"/>
  <c r="H233" i="4"/>
  <c r="I233" i="4" s="1"/>
  <c r="G233" i="4"/>
  <c r="F233" i="4"/>
  <c r="AJ232" i="4"/>
  <c r="AI232" i="4"/>
  <c r="AH232" i="4"/>
  <c r="AG232" i="4"/>
  <c r="O232" i="4"/>
  <c r="N232" i="4"/>
  <c r="H232" i="4"/>
  <c r="I232" i="4" s="1"/>
  <c r="G232" i="4"/>
  <c r="F232" i="4"/>
  <c r="AH231" i="4"/>
  <c r="AJ231" i="4" s="1"/>
  <c r="AG231" i="4"/>
  <c r="AI231" i="4" s="1"/>
  <c r="O231" i="4"/>
  <c r="N231" i="4"/>
  <c r="H231" i="4"/>
  <c r="I231" i="4" s="1"/>
  <c r="G231" i="4"/>
  <c r="F231" i="4"/>
  <c r="AH230" i="4"/>
  <c r="AJ230" i="4" s="1"/>
  <c r="AG230" i="4"/>
  <c r="AI230" i="4" s="1"/>
  <c r="O230" i="4"/>
  <c r="N230" i="4"/>
  <c r="H230" i="4"/>
  <c r="I230" i="4" s="1"/>
  <c r="G230" i="4"/>
  <c r="F230" i="4"/>
  <c r="AH229" i="4"/>
  <c r="AJ229" i="4" s="1"/>
  <c r="AG229" i="4"/>
  <c r="AI229" i="4" s="1"/>
  <c r="O229" i="4"/>
  <c r="N229" i="4"/>
  <c r="H229" i="4"/>
  <c r="I229" i="4" s="1"/>
  <c r="G229" i="4"/>
  <c r="F229" i="4"/>
  <c r="AJ228" i="4"/>
  <c r="AH228" i="4"/>
  <c r="AG228" i="4"/>
  <c r="AI228" i="4" s="1"/>
  <c r="O228" i="4"/>
  <c r="N228" i="4"/>
  <c r="H228" i="4"/>
  <c r="I228" i="4" s="1"/>
  <c r="G228" i="4"/>
  <c r="F228" i="4"/>
  <c r="AH227" i="4"/>
  <c r="AJ227" i="4" s="1"/>
  <c r="AG227" i="4"/>
  <c r="AI227" i="4" s="1"/>
  <c r="O227" i="4"/>
  <c r="N227" i="4"/>
  <c r="H227" i="4"/>
  <c r="I227" i="4" s="1"/>
  <c r="G227" i="4"/>
  <c r="F227" i="4"/>
  <c r="AH226" i="4"/>
  <c r="AJ226" i="4" s="1"/>
  <c r="AG226" i="4"/>
  <c r="AI226" i="4" s="1"/>
  <c r="O226" i="4"/>
  <c r="N226" i="4"/>
  <c r="H226" i="4"/>
  <c r="I226" i="4" s="1"/>
  <c r="G226" i="4"/>
  <c r="F226" i="4"/>
  <c r="AH225" i="4"/>
  <c r="AJ225" i="4" s="1"/>
  <c r="AG225" i="4"/>
  <c r="AI225" i="4" s="1"/>
  <c r="O225" i="4"/>
  <c r="N225" i="4"/>
  <c r="H225" i="4"/>
  <c r="I225" i="4" s="1"/>
  <c r="G225" i="4"/>
  <c r="F225" i="4"/>
  <c r="AI224" i="4"/>
  <c r="AH224" i="4"/>
  <c r="AJ224" i="4" s="1"/>
  <c r="AG224" i="4"/>
  <c r="O224" i="4"/>
  <c r="N224" i="4"/>
  <c r="H224" i="4"/>
  <c r="I224" i="4" s="1"/>
  <c r="G224" i="4"/>
  <c r="F224" i="4"/>
  <c r="AH223" i="4"/>
  <c r="AJ223" i="4" s="1"/>
  <c r="AG223" i="4"/>
  <c r="AI223" i="4" s="1"/>
  <c r="O223" i="4"/>
  <c r="N223" i="4"/>
  <c r="H223" i="4"/>
  <c r="I223" i="4" s="1"/>
  <c r="G223" i="4"/>
  <c r="F223" i="4"/>
  <c r="AH222" i="4"/>
  <c r="AJ222" i="4" s="1"/>
  <c r="AG222" i="4"/>
  <c r="AI222" i="4" s="1"/>
  <c r="O222" i="4"/>
  <c r="N222" i="4"/>
  <c r="H222" i="4"/>
  <c r="I222" i="4" s="1"/>
  <c r="G222" i="4"/>
  <c r="F222" i="4"/>
  <c r="AH221" i="4"/>
  <c r="AJ221" i="4" s="1"/>
  <c r="AG221" i="4"/>
  <c r="AI221" i="4" s="1"/>
  <c r="O221" i="4"/>
  <c r="N221" i="4"/>
  <c r="H221" i="4"/>
  <c r="I221" i="4" s="1"/>
  <c r="G221" i="4"/>
  <c r="F221" i="4"/>
  <c r="AJ220" i="4"/>
  <c r="AI220" i="4"/>
  <c r="AH220" i="4"/>
  <c r="AG220" i="4"/>
  <c r="O220" i="4"/>
  <c r="N220" i="4"/>
  <c r="H220" i="4"/>
  <c r="I220" i="4" s="1"/>
  <c r="G220" i="4"/>
  <c r="F220" i="4"/>
  <c r="AI219" i="4"/>
  <c r="AH219" i="4"/>
  <c r="AJ219" i="4" s="1"/>
  <c r="AG219" i="4"/>
  <c r="O219" i="4"/>
  <c r="N219" i="4"/>
  <c r="H219" i="4"/>
  <c r="I219" i="4" s="1"/>
  <c r="G219" i="4"/>
  <c r="F219" i="4"/>
  <c r="AH218" i="4"/>
  <c r="AJ218" i="4" s="1"/>
  <c r="AG218" i="4"/>
  <c r="AI218" i="4" s="1"/>
  <c r="O218" i="4"/>
  <c r="N218" i="4"/>
  <c r="H218" i="4"/>
  <c r="I218" i="4" s="1"/>
  <c r="G218" i="4"/>
  <c r="F218" i="4"/>
  <c r="AH217" i="4"/>
  <c r="AJ217" i="4" s="1"/>
  <c r="AG217" i="4"/>
  <c r="AI217" i="4" s="1"/>
  <c r="O217" i="4"/>
  <c r="N217" i="4"/>
  <c r="H217" i="4"/>
  <c r="I217" i="4" s="1"/>
  <c r="G217" i="4"/>
  <c r="F217" i="4"/>
  <c r="AH216" i="4"/>
  <c r="AJ216" i="4" s="1"/>
  <c r="AG216" i="4"/>
  <c r="AI216" i="4" s="1"/>
  <c r="O216" i="4"/>
  <c r="N216" i="4"/>
  <c r="H216" i="4"/>
  <c r="I216" i="4" s="1"/>
  <c r="G216" i="4"/>
  <c r="F216" i="4"/>
  <c r="AI215" i="4"/>
  <c r="AH215" i="4"/>
  <c r="AJ215" i="4" s="1"/>
  <c r="AG215" i="4"/>
  <c r="O215" i="4"/>
  <c r="N215" i="4"/>
  <c r="H215" i="4"/>
  <c r="I215" i="4" s="1"/>
  <c r="G215" i="4"/>
  <c r="F215" i="4"/>
  <c r="AJ214" i="4"/>
  <c r="AH214" i="4"/>
  <c r="AG214" i="4"/>
  <c r="AI214" i="4" s="1"/>
  <c r="O214" i="4"/>
  <c r="N214" i="4"/>
  <c r="H214" i="4"/>
  <c r="I214" i="4" s="1"/>
  <c r="G214" i="4"/>
  <c r="F214" i="4"/>
  <c r="AJ213" i="4"/>
  <c r="AH213" i="4"/>
  <c r="AG213" i="4"/>
  <c r="AI213" i="4" s="1"/>
  <c r="O213" i="4"/>
  <c r="N213" i="4"/>
  <c r="H213" i="4"/>
  <c r="I213" i="4" s="1"/>
  <c r="G213" i="4"/>
  <c r="F213" i="4"/>
  <c r="AJ212" i="4"/>
  <c r="AH212" i="4"/>
  <c r="AG212" i="4"/>
  <c r="AI212" i="4" s="1"/>
  <c r="O212" i="4"/>
  <c r="N212" i="4"/>
  <c r="H212" i="4"/>
  <c r="I212" i="4" s="1"/>
  <c r="G212" i="4"/>
  <c r="F212" i="4"/>
  <c r="AH211" i="4"/>
  <c r="AJ211" i="4" s="1"/>
  <c r="AG211" i="4"/>
  <c r="AI211" i="4" s="1"/>
  <c r="O211" i="4"/>
  <c r="N211" i="4"/>
  <c r="H211" i="4"/>
  <c r="I211" i="4" s="1"/>
  <c r="G211" i="4"/>
  <c r="F211" i="4"/>
  <c r="AH210" i="4"/>
  <c r="AJ210" i="4" s="1"/>
  <c r="AG210" i="4"/>
  <c r="AI210" i="4" s="1"/>
  <c r="O210" i="4"/>
  <c r="N210" i="4"/>
  <c r="H210" i="4"/>
  <c r="I210" i="4" s="1"/>
  <c r="G210" i="4"/>
  <c r="F210" i="4"/>
  <c r="AI209" i="4"/>
  <c r="AH209" i="4"/>
  <c r="AJ209" i="4" s="1"/>
  <c r="AG209" i="4"/>
  <c r="O209" i="4"/>
  <c r="N209" i="4"/>
  <c r="H209" i="4"/>
  <c r="I209" i="4" s="1"/>
  <c r="G209" i="4"/>
  <c r="F209" i="4"/>
  <c r="AJ208" i="4"/>
  <c r="AH208" i="4"/>
  <c r="AG208" i="4"/>
  <c r="AI208" i="4" s="1"/>
  <c r="O208" i="4"/>
  <c r="N208" i="4"/>
  <c r="H208" i="4"/>
  <c r="I208" i="4" s="1"/>
  <c r="G208" i="4"/>
  <c r="F208" i="4"/>
  <c r="AJ207" i="4"/>
  <c r="AI207" i="4"/>
  <c r="AH207" i="4"/>
  <c r="AG207" i="4"/>
  <c r="O207" i="4"/>
  <c r="N207" i="4"/>
  <c r="H207" i="4"/>
  <c r="I207" i="4" s="1"/>
  <c r="G207" i="4"/>
  <c r="F207" i="4"/>
  <c r="AH206" i="4"/>
  <c r="AJ206" i="4" s="1"/>
  <c r="AG206" i="4"/>
  <c r="AI206" i="4" s="1"/>
  <c r="O206" i="4"/>
  <c r="N206" i="4"/>
  <c r="H206" i="4"/>
  <c r="I206" i="4" s="1"/>
  <c r="G206" i="4"/>
  <c r="F206" i="4"/>
  <c r="AH205" i="4"/>
  <c r="AJ205" i="4" s="1"/>
  <c r="AG205" i="4"/>
  <c r="AI205" i="4" s="1"/>
  <c r="O205" i="4"/>
  <c r="N205" i="4"/>
  <c r="H205" i="4"/>
  <c r="I205" i="4" s="1"/>
  <c r="G205" i="4"/>
  <c r="F205" i="4"/>
  <c r="AI204" i="4"/>
  <c r="AH204" i="4"/>
  <c r="AJ204" i="4" s="1"/>
  <c r="AG204" i="4"/>
  <c r="O204" i="4"/>
  <c r="N204" i="4"/>
  <c r="H204" i="4"/>
  <c r="I204" i="4" s="1"/>
  <c r="G204" i="4"/>
  <c r="F204" i="4"/>
  <c r="AH203" i="4"/>
  <c r="AJ203" i="4" s="1"/>
  <c r="AG203" i="4"/>
  <c r="AI203" i="4" s="1"/>
  <c r="O203" i="4"/>
  <c r="N203" i="4"/>
  <c r="H203" i="4"/>
  <c r="I203" i="4" s="1"/>
  <c r="G203" i="4"/>
  <c r="F203" i="4"/>
  <c r="AH202" i="4"/>
  <c r="AJ202" i="4" s="1"/>
  <c r="AG202" i="4"/>
  <c r="AI202" i="4" s="1"/>
  <c r="O202" i="4"/>
  <c r="N202" i="4"/>
  <c r="H202" i="4"/>
  <c r="I202" i="4" s="1"/>
  <c r="G202" i="4"/>
  <c r="F202" i="4"/>
  <c r="AH201" i="4"/>
  <c r="AJ201" i="4" s="1"/>
  <c r="AG201" i="4"/>
  <c r="AI201" i="4" s="1"/>
  <c r="O201" i="4"/>
  <c r="N201" i="4"/>
  <c r="H201" i="4"/>
  <c r="I201" i="4" s="1"/>
  <c r="G201" i="4"/>
  <c r="F201" i="4"/>
  <c r="AI200" i="4"/>
  <c r="AH200" i="4"/>
  <c r="AJ200" i="4" s="1"/>
  <c r="AG200" i="4"/>
  <c r="O200" i="4"/>
  <c r="N200" i="4"/>
  <c r="H200" i="4"/>
  <c r="I200" i="4" s="1"/>
  <c r="G200" i="4"/>
  <c r="F200" i="4"/>
  <c r="AH199" i="4"/>
  <c r="AJ199" i="4" s="1"/>
  <c r="AG199" i="4"/>
  <c r="AI199" i="4" s="1"/>
  <c r="O199" i="4"/>
  <c r="N199" i="4"/>
  <c r="H199" i="4"/>
  <c r="I199" i="4" s="1"/>
  <c r="G199" i="4"/>
  <c r="F199" i="4"/>
  <c r="AI198" i="4"/>
  <c r="AH198" i="4"/>
  <c r="AJ198" i="4" s="1"/>
  <c r="AG198" i="4"/>
  <c r="O198" i="4"/>
  <c r="N198" i="4"/>
  <c r="H198" i="4"/>
  <c r="I198" i="4" s="1"/>
  <c r="G198" i="4"/>
  <c r="F198" i="4"/>
  <c r="AJ197" i="4"/>
  <c r="AI197" i="4"/>
  <c r="AH197" i="4"/>
  <c r="AG197" i="4"/>
  <c r="O197" i="4"/>
  <c r="N197" i="4"/>
  <c r="H197" i="4"/>
  <c r="I197" i="4" s="1"/>
  <c r="G197" i="4"/>
  <c r="F197" i="4"/>
  <c r="AJ196" i="4"/>
  <c r="AH196" i="4"/>
  <c r="AG196" i="4"/>
  <c r="AI196" i="4" s="1"/>
  <c r="O196" i="4"/>
  <c r="N196" i="4"/>
  <c r="H196" i="4"/>
  <c r="I196" i="4" s="1"/>
  <c r="G196" i="4"/>
  <c r="F196" i="4"/>
  <c r="AI195" i="4"/>
  <c r="AH195" i="4"/>
  <c r="AJ195" i="4" s="1"/>
  <c r="AG195" i="4"/>
  <c r="O195" i="4"/>
  <c r="N195" i="4"/>
  <c r="H195" i="4"/>
  <c r="I195" i="4" s="1"/>
  <c r="G195" i="4"/>
  <c r="F195" i="4"/>
  <c r="AH194" i="4"/>
  <c r="AJ194" i="4" s="1"/>
  <c r="AG194" i="4"/>
  <c r="AI194" i="4" s="1"/>
  <c r="O194" i="4"/>
  <c r="N194" i="4"/>
  <c r="H194" i="4"/>
  <c r="I194" i="4" s="1"/>
  <c r="G194" i="4"/>
  <c r="F194" i="4"/>
  <c r="AH193" i="4"/>
  <c r="AJ193" i="4" s="1"/>
  <c r="AG193" i="4"/>
  <c r="AI193" i="4" s="1"/>
  <c r="O193" i="4"/>
  <c r="N193" i="4"/>
  <c r="H193" i="4"/>
  <c r="I193" i="4" s="1"/>
  <c r="G193" i="4"/>
  <c r="F193" i="4"/>
  <c r="AI192" i="4"/>
  <c r="AH192" i="4"/>
  <c r="AJ192" i="4" s="1"/>
  <c r="AG192" i="4"/>
  <c r="O192" i="4"/>
  <c r="N192" i="4"/>
  <c r="H192" i="4"/>
  <c r="I192" i="4" s="1"/>
  <c r="G192" i="4"/>
  <c r="F192" i="4"/>
  <c r="AH191" i="4"/>
  <c r="AJ191" i="4" s="1"/>
  <c r="AG191" i="4"/>
  <c r="AI191" i="4" s="1"/>
  <c r="O191" i="4"/>
  <c r="N191" i="4"/>
  <c r="H191" i="4"/>
  <c r="I191" i="4" s="1"/>
  <c r="G191" i="4"/>
  <c r="F191" i="4"/>
  <c r="AJ190" i="4"/>
  <c r="AH190" i="4"/>
  <c r="AG190" i="4"/>
  <c r="AI190" i="4" s="1"/>
  <c r="O190" i="4"/>
  <c r="N190" i="4"/>
  <c r="H190" i="4"/>
  <c r="I190" i="4" s="1"/>
  <c r="G190" i="4"/>
  <c r="F190" i="4"/>
  <c r="AH189" i="4"/>
  <c r="AJ189" i="4" s="1"/>
  <c r="AG189" i="4"/>
  <c r="AI189" i="4" s="1"/>
  <c r="O189" i="4"/>
  <c r="N189" i="4"/>
  <c r="H189" i="4"/>
  <c r="I189" i="4" s="1"/>
  <c r="G189" i="4"/>
  <c r="F189" i="4"/>
  <c r="AJ188" i="4"/>
  <c r="AH188" i="4"/>
  <c r="AG188" i="4"/>
  <c r="AI188" i="4" s="1"/>
  <c r="O188" i="4"/>
  <c r="N188" i="4"/>
  <c r="H188" i="4"/>
  <c r="I188" i="4" s="1"/>
  <c r="G188" i="4"/>
  <c r="F188" i="4"/>
  <c r="AI187" i="4"/>
  <c r="AH187" i="4"/>
  <c r="AJ187" i="4" s="1"/>
  <c r="AG187" i="4"/>
  <c r="O187" i="4"/>
  <c r="N187" i="4"/>
  <c r="H187" i="4"/>
  <c r="I187" i="4" s="1"/>
  <c r="G187" i="4"/>
  <c r="F187" i="4"/>
  <c r="AI186" i="4"/>
  <c r="AH186" i="4"/>
  <c r="AJ186" i="4" s="1"/>
  <c r="AG186" i="4"/>
  <c r="O186" i="4"/>
  <c r="N186" i="4"/>
  <c r="H186" i="4"/>
  <c r="I186" i="4" s="1"/>
  <c r="G186" i="4"/>
  <c r="F186" i="4"/>
  <c r="AJ185" i="4"/>
  <c r="AI185" i="4"/>
  <c r="AH185" i="4"/>
  <c r="AG185" i="4"/>
  <c r="O185" i="4"/>
  <c r="N185" i="4"/>
  <c r="H185" i="4"/>
  <c r="I185" i="4" s="1"/>
  <c r="G185" i="4"/>
  <c r="F185" i="4"/>
  <c r="AH184" i="4"/>
  <c r="AJ184" i="4" s="1"/>
  <c r="AG184" i="4"/>
  <c r="AI184" i="4" s="1"/>
  <c r="O184" i="4"/>
  <c r="N184" i="4"/>
  <c r="H184" i="4"/>
  <c r="I184" i="4" s="1"/>
  <c r="G184" i="4"/>
  <c r="F184" i="4"/>
  <c r="AJ183" i="4"/>
  <c r="AH183" i="4"/>
  <c r="AG183" i="4"/>
  <c r="AI183" i="4" s="1"/>
  <c r="O183" i="4"/>
  <c r="N183" i="4"/>
  <c r="H183" i="4"/>
  <c r="I183" i="4" s="1"/>
  <c r="G183" i="4"/>
  <c r="F183" i="4"/>
  <c r="AH182" i="4"/>
  <c r="AJ182" i="4" s="1"/>
  <c r="AG182" i="4"/>
  <c r="AI182" i="4" s="1"/>
  <c r="O182" i="4"/>
  <c r="N182" i="4"/>
  <c r="H182" i="4"/>
  <c r="I182" i="4" s="1"/>
  <c r="G182" i="4"/>
  <c r="F182" i="4"/>
  <c r="AH181" i="4"/>
  <c r="AJ181" i="4" s="1"/>
  <c r="AG181" i="4"/>
  <c r="AI181" i="4" s="1"/>
  <c r="O181" i="4"/>
  <c r="N181" i="4"/>
  <c r="H181" i="4"/>
  <c r="I181" i="4" s="1"/>
  <c r="G181" i="4"/>
  <c r="F181" i="4"/>
  <c r="AH180" i="4"/>
  <c r="AJ180" i="4" s="1"/>
  <c r="AG180" i="4"/>
  <c r="AI180" i="4" s="1"/>
  <c r="O180" i="4"/>
  <c r="N180" i="4"/>
  <c r="H180" i="4"/>
  <c r="I180" i="4" s="1"/>
  <c r="G180" i="4"/>
  <c r="F180" i="4"/>
  <c r="AH179" i="4"/>
  <c r="AJ179" i="4" s="1"/>
  <c r="AG179" i="4"/>
  <c r="AI179" i="4" s="1"/>
  <c r="O179" i="4"/>
  <c r="N179" i="4"/>
  <c r="H179" i="4"/>
  <c r="I179" i="4" s="1"/>
  <c r="G179" i="4"/>
  <c r="F179" i="4"/>
  <c r="AH178" i="4"/>
  <c r="AJ178" i="4" s="1"/>
  <c r="AG178" i="4"/>
  <c r="AI178" i="4" s="1"/>
  <c r="O178" i="4"/>
  <c r="N178" i="4"/>
  <c r="H178" i="4"/>
  <c r="I178" i="4" s="1"/>
  <c r="G178" i="4"/>
  <c r="F178" i="4"/>
  <c r="AH177" i="4"/>
  <c r="AJ177" i="4" s="1"/>
  <c r="AG177" i="4"/>
  <c r="AI177" i="4" s="1"/>
  <c r="O177" i="4"/>
  <c r="N177" i="4"/>
  <c r="H177" i="4"/>
  <c r="I177" i="4" s="1"/>
  <c r="G177" i="4"/>
  <c r="F177" i="4"/>
  <c r="AJ176" i="4"/>
  <c r="AH176" i="4"/>
  <c r="AG176" i="4"/>
  <c r="AI176" i="4" s="1"/>
  <c r="O176" i="4"/>
  <c r="N176" i="4"/>
  <c r="H176" i="4"/>
  <c r="I176" i="4" s="1"/>
  <c r="G176" i="4"/>
  <c r="F176" i="4"/>
  <c r="AJ175" i="4"/>
  <c r="AH175" i="4"/>
  <c r="AG175" i="4"/>
  <c r="AI175" i="4" s="1"/>
  <c r="O175" i="4"/>
  <c r="N175" i="4"/>
  <c r="H175" i="4"/>
  <c r="I175" i="4" s="1"/>
  <c r="G175" i="4"/>
  <c r="F175" i="4"/>
  <c r="AH174" i="4"/>
  <c r="AJ174" i="4" s="1"/>
  <c r="AG174" i="4"/>
  <c r="AI174" i="4" s="1"/>
  <c r="O174" i="4"/>
  <c r="N174" i="4"/>
  <c r="H174" i="4"/>
  <c r="I174" i="4" s="1"/>
  <c r="G174" i="4"/>
  <c r="F174" i="4"/>
  <c r="AH173" i="4"/>
  <c r="AJ173" i="4" s="1"/>
  <c r="AG173" i="4"/>
  <c r="AI173" i="4" s="1"/>
  <c r="O173" i="4"/>
  <c r="N173" i="4"/>
  <c r="H173" i="4"/>
  <c r="I173" i="4" s="1"/>
  <c r="G173" i="4"/>
  <c r="F173" i="4"/>
  <c r="AH172" i="4"/>
  <c r="AJ172" i="4" s="1"/>
  <c r="AG172" i="4"/>
  <c r="AI172" i="4" s="1"/>
  <c r="O172" i="4"/>
  <c r="N172" i="4"/>
  <c r="H172" i="4"/>
  <c r="I172" i="4" s="1"/>
  <c r="G172" i="4"/>
  <c r="F172" i="4"/>
  <c r="AH171" i="4"/>
  <c r="AJ171" i="4" s="1"/>
  <c r="AG171" i="4"/>
  <c r="AI171" i="4" s="1"/>
  <c r="O171" i="4"/>
  <c r="N171" i="4"/>
  <c r="H171" i="4"/>
  <c r="I171" i="4" s="1"/>
  <c r="G171" i="4"/>
  <c r="F171" i="4"/>
  <c r="AH170" i="4"/>
  <c r="AJ170" i="4" s="1"/>
  <c r="AG170" i="4"/>
  <c r="AI170" i="4" s="1"/>
  <c r="O170" i="4"/>
  <c r="N170" i="4"/>
  <c r="H170" i="4"/>
  <c r="I170" i="4" s="1"/>
  <c r="G170" i="4"/>
  <c r="F170" i="4"/>
  <c r="AH169" i="4"/>
  <c r="AJ169" i="4" s="1"/>
  <c r="AG169" i="4"/>
  <c r="AI169" i="4" s="1"/>
  <c r="O169" i="4"/>
  <c r="N169" i="4"/>
  <c r="H169" i="4"/>
  <c r="I169" i="4" s="1"/>
  <c r="G169" i="4"/>
  <c r="F169" i="4"/>
  <c r="AJ168" i="4"/>
  <c r="AH168" i="4"/>
  <c r="AG168" i="4"/>
  <c r="AI168" i="4" s="1"/>
  <c r="O168" i="4"/>
  <c r="N168" i="4"/>
  <c r="H168" i="4"/>
  <c r="I168" i="4" s="1"/>
  <c r="G168" i="4"/>
  <c r="F168" i="4"/>
  <c r="AJ167" i="4"/>
  <c r="AH167" i="4"/>
  <c r="AG167" i="4"/>
  <c r="AI167" i="4" s="1"/>
  <c r="O167" i="4"/>
  <c r="N167" i="4"/>
  <c r="H167" i="4"/>
  <c r="I167" i="4" s="1"/>
  <c r="G167" i="4"/>
  <c r="F167" i="4"/>
  <c r="AI166" i="4"/>
  <c r="AH166" i="4"/>
  <c r="AJ166" i="4" s="1"/>
  <c r="AG166" i="4"/>
  <c r="O166" i="4"/>
  <c r="N166" i="4"/>
  <c r="H166" i="4"/>
  <c r="I166" i="4" s="1"/>
  <c r="G166" i="4"/>
  <c r="F166" i="4"/>
  <c r="AH165" i="4"/>
  <c r="AJ165" i="4" s="1"/>
  <c r="AG165" i="4"/>
  <c r="AI165" i="4" s="1"/>
  <c r="O165" i="4"/>
  <c r="N165" i="4"/>
  <c r="H165" i="4"/>
  <c r="I165" i="4" s="1"/>
  <c r="G165" i="4"/>
  <c r="F165" i="4"/>
  <c r="AH164" i="4"/>
  <c r="AJ164" i="4" s="1"/>
  <c r="AG164" i="4"/>
  <c r="AI164" i="4" s="1"/>
  <c r="O164" i="4"/>
  <c r="N164" i="4"/>
  <c r="H164" i="4"/>
  <c r="I164" i="4" s="1"/>
  <c r="G164" i="4"/>
  <c r="F164" i="4"/>
  <c r="AH163" i="4"/>
  <c r="AJ163" i="4" s="1"/>
  <c r="AG163" i="4"/>
  <c r="AI163" i="4" s="1"/>
  <c r="O163" i="4"/>
  <c r="N163" i="4"/>
  <c r="H163" i="4"/>
  <c r="I163" i="4" s="1"/>
  <c r="G163" i="4"/>
  <c r="F163" i="4"/>
  <c r="AH162" i="4"/>
  <c r="AJ162" i="4" s="1"/>
  <c r="AG162" i="4"/>
  <c r="AI162" i="4" s="1"/>
  <c r="O162" i="4"/>
  <c r="N162" i="4"/>
  <c r="H162" i="4"/>
  <c r="I162" i="4" s="1"/>
  <c r="G162" i="4"/>
  <c r="F162" i="4"/>
  <c r="AJ161" i="4"/>
  <c r="AH161" i="4"/>
  <c r="AG161" i="4"/>
  <c r="AI161" i="4" s="1"/>
  <c r="O161" i="4"/>
  <c r="N161" i="4"/>
  <c r="H161" i="4"/>
  <c r="I161" i="4" s="1"/>
  <c r="G161" i="4"/>
  <c r="F161" i="4"/>
  <c r="AH160" i="4"/>
  <c r="AJ160" i="4" s="1"/>
  <c r="AG160" i="4"/>
  <c r="AI160" i="4" s="1"/>
  <c r="O160" i="4"/>
  <c r="N160" i="4"/>
  <c r="H160" i="4"/>
  <c r="I160" i="4" s="1"/>
  <c r="G160" i="4"/>
  <c r="F160" i="4"/>
  <c r="AJ159" i="4"/>
  <c r="AH159" i="4"/>
  <c r="AG159" i="4"/>
  <c r="AI159" i="4" s="1"/>
  <c r="O159" i="4"/>
  <c r="N159" i="4"/>
  <c r="H159" i="4"/>
  <c r="I159" i="4" s="1"/>
  <c r="G159" i="4"/>
  <c r="F159" i="4"/>
  <c r="AH158" i="4"/>
  <c r="AJ158" i="4" s="1"/>
  <c r="AG158" i="4"/>
  <c r="AI158" i="4" s="1"/>
  <c r="O158" i="4"/>
  <c r="N158" i="4"/>
  <c r="H158" i="4"/>
  <c r="I158" i="4" s="1"/>
  <c r="G158" i="4"/>
  <c r="F158" i="4"/>
  <c r="AH157" i="4"/>
  <c r="AJ157" i="4" s="1"/>
  <c r="AG157" i="4"/>
  <c r="AI157" i="4" s="1"/>
  <c r="O157" i="4"/>
  <c r="N157" i="4"/>
  <c r="H157" i="4"/>
  <c r="I157" i="4" s="1"/>
  <c r="G157" i="4"/>
  <c r="F157" i="4"/>
  <c r="AI156" i="4"/>
  <c r="AH156" i="4"/>
  <c r="AJ156" i="4" s="1"/>
  <c r="AG156" i="4"/>
  <c r="O156" i="4"/>
  <c r="N156" i="4"/>
  <c r="H156" i="4"/>
  <c r="I156" i="4" s="1"/>
  <c r="G156" i="4"/>
  <c r="F156" i="4"/>
  <c r="AH155" i="4"/>
  <c r="AJ155" i="4" s="1"/>
  <c r="AG155" i="4"/>
  <c r="AI155" i="4" s="1"/>
  <c r="O155" i="4"/>
  <c r="N155" i="4"/>
  <c r="H155" i="4"/>
  <c r="I155" i="4" s="1"/>
  <c r="G155" i="4"/>
  <c r="F155" i="4"/>
  <c r="AH154" i="4"/>
  <c r="AJ154" i="4" s="1"/>
  <c r="AG154" i="4"/>
  <c r="AI154" i="4" s="1"/>
  <c r="O154" i="4"/>
  <c r="N154" i="4"/>
  <c r="H154" i="4"/>
  <c r="I154" i="4" s="1"/>
  <c r="G154" i="4"/>
  <c r="F154" i="4"/>
  <c r="AH153" i="4"/>
  <c r="AJ153" i="4" s="1"/>
  <c r="AG153" i="4"/>
  <c r="AI153" i="4" s="1"/>
  <c r="O153" i="4"/>
  <c r="N153" i="4"/>
  <c r="H153" i="4"/>
  <c r="I153" i="4" s="1"/>
  <c r="G153" i="4"/>
  <c r="F153" i="4"/>
  <c r="AH152" i="4"/>
  <c r="AJ152" i="4" s="1"/>
  <c r="AG152" i="4"/>
  <c r="AI152" i="4" s="1"/>
  <c r="O152" i="4"/>
  <c r="N152" i="4"/>
  <c r="H152" i="4"/>
  <c r="I152" i="4" s="1"/>
  <c r="G152" i="4"/>
  <c r="F152" i="4"/>
  <c r="AJ151" i="4"/>
  <c r="AH151" i="4"/>
  <c r="AG151" i="4"/>
  <c r="AI151" i="4" s="1"/>
  <c r="O151" i="4"/>
  <c r="N151" i="4"/>
  <c r="H151" i="4"/>
  <c r="I151" i="4" s="1"/>
  <c r="G151" i="4"/>
  <c r="F151" i="4"/>
  <c r="AH150" i="4"/>
  <c r="AJ150" i="4" s="1"/>
  <c r="AG150" i="4"/>
  <c r="AI150" i="4" s="1"/>
  <c r="O150" i="4"/>
  <c r="N150" i="4"/>
  <c r="H150" i="4"/>
  <c r="I150" i="4" s="1"/>
  <c r="G150" i="4"/>
  <c r="F150" i="4"/>
  <c r="AH149" i="4"/>
  <c r="AJ149" i="4" s="1"/>
  <c r="AG149" i="4"/>
  <c r="AI149" i="4" s="1"/>
  <c r="O149" i="4"/>
  <c r="N149" i="4"/>
  <c r="H149" i="4"/>
  <c r="I149" i="4" s="1"/>
  <c r="G149" i="4"/>
  <c r="F149" i="4"/>
  <c r="AH148" i="4"/>
  <c r="AJ148" i="4" s="1"/>
  <c r="AG148" i="4"/>
  <c r="AI148" i="4" s="1"/>
  <c r="O148" i="4"/>
  <c r="N148" i="4"/>
  <c r="H148" i="4"/>
  <c r="I148" i="4" s="1"/>
  <c r="G148" i="4"/>
  <c r="F148" i="4"/>
  <c r="AH147" i="4"/>
  <c r="AJ147" i="4" s="1"/>
  <c r="AG147" i="4"/>
  <c r="AI147" i="4" s="1"/>
  <c r="O147" i="4"/>
  <c r="N147" i="4"/>
  <c r="H147" i="4"/>
  <c r="I147" i="4" s="1"/>
  <c r="G147" i="4"/>
  <c r="F147" i="4"/>
  <c r="AH146" i="4"/>
  <c r="AJ146" i="4" s="1"/>
  <c r="AG146" i="4"/>
  <c r="AI146" i="4" s="1"/>
  <c r="O146" i="4"/>
  <c r="N146" i="4"/>
  <c r="H146" i="4"/>
  <c r="I146" i="4" s="1"/>
  <c r="G146" i="4"/>
  <c r="F146" i="4"/>
  <c r="AH145" i="4"/>
  <c r="AJ145" i="4" s="1"/>
  <c r="AG145" i="4"/>
  <c r="AI145" i="4" s="1"/>
  <c r="O145" i="4"/>
  <c r="N145" i="4"/>
  <c r="H145" i="4"/>
  <c r="I145" i="4" s="1"/>
  <c r="G145" i="4"/>
  <c r="F145" i="4"/>
  <c r="AH144" i="4"/>
  <c r="AJ144" i="4" s="1"/>
  <c r="AG144" i="4"/>
  <c r="AI144" i="4" s="1"/>
  <c r="O144" i="4"/>
  <c r="N144" i="4"/>
  <c r="H144" i="4"/>
  <c r="I144" i="4" s="1"/>
  <c r="G144" i="4"/>
  <c r="F144" i="4"/>
  <c r="AH143" i="4"/>
  <c r="AJ143" i="4" s="1"/>
  <c r="AG143" i="4"/>
  <c r="AI143" i="4" s="1"/>
  <c r="O143" i="4"/>
  <c r="N143" i="4"/>
  <c r="H143" i="4"/>
  <c r="I143" i="4" s="1"/>
  <c r="G143" i="4"/>
  <c r="F143" i="4"/>
  <c r="AH142" i="4"/>
  <c r="AJ142" i="4" s="1"/>
  <c r="AG142" i="4"/>
  <c r="AI142" i="4" s="1"/>
  <c r="O142" i="4"/>
  <c r="N142" i="4"/>
  <c r="H142" i="4"/>
  <c r="I142" i="4" s="1"/>
  <c r="G142" i="4"/>
  <c r="F142" i="4"/>
  <c r="AH141" i="4"/>
  <c r="AJ141" i="4" s="1"/>
  <c r="AG141" i="4"/>
  <c r="AI141" i="4" s="1"/>
  <c r="O141" i="4"/>
  <c r="N141" i="4"/>
  <c r="H141" i="4"/>
  <c r="I141" i="4" s="1"/>
  <c r="G141" i="4"/>
  <c r="F141" i="4"/>
  <c r="AH140" i="4"/>
  <c r="AJ140" i="4" s="1"/>
  <c r="AG140" i="4"/>
  <c r="AI140" i="4" s="1"/>
  <c r="O140" i="4"/>
  <c r="N140" i="4"/>
  <c r="H140" i="4"/>
  <c r="I140" i="4" s="1"/>
  <c r="G140" i="4"/>
  <c r="F140" i="4"/>
  <c r="AI139" i="4"/>
  <c r="AH139" i="4"/>
  <c r="AJ139" i="4" s="1"/>
  <c r="AG139" i="4"/>
  <c r="O139" i="4"/>
  <c r="N139" i="4"/>
  <c r="H139" i="4"/>
  <c r="I139" i="4" s="1"/>
  <c r="G139" i="4"/>
  <c r="F139" i="4"/>
  <c r="AH138" i="4"/>
  <c r="AJ138" i="4" s="1"/>
  <c r="AG138" i="4"/>
  <c r="AI138" i="4" s="1"/>
  <c r="O138" i="4"/>
  <c r="N138" i="4"/>
  <c r="H138" i="4"/>
  <c r="I138" i="4" s="1"/>
  <c r="G138" i="4"/>
  <c r="F138" i="4"/>
  <c r="AJ137" i="4"/>
  <c r="AH137" i="4"/>
  <c r="AG137" i="4"/>
  <c r="AI137" i="4" s="1"/>
  <c r="O137" i="4"/>
  <c r="N137" i="4"/>
  <c r="H137" i="4"/>
  <c r="I137" i="4" s="1"/>
  <c r="G137" i="4"/>
  <c r="F137" i="4"/>
  <c r="AH136" i="4"/>
  <c r="AJ136" i="4" s="1"/>
  <c r="AG136" i="4"/>
  <c r="AI136" i="4" s="1"/>
  <c r="O136" i="4"/>
  <c r="N136" i="4"/>
  <c r="H136" i="4"/>
  <c r="I136" i="4" s="1"/>
  <c r="G136" i="4"/>
  <c r="F136" i="4"/>
  <c r="AH135" i="4"/>
  <c r="AJ135" i="4" s="1"/>
  <c r="AG135" i="4"/>
  <c r="AI135" i="4" s="1"/>
  <c r="O135" i="4"/>
  <c r="N135" i="4"/>
  <c r="H135" i="4"/>
  <c r="I135" i="4" s="1"/>
  <c r="G135" i="4"/>
  <c r="F135" i="4"/>
  <c r="AI134" i="4"/>
  <c r="AH134" i="4"/>
  <c r="AJ134" i="4" s="1"/>
  <c r="AG134" i="4"/>
  <c r="O134" i="4"/>
  <c r="N134" i="4"/>
  <c r="H134" i="4"/>
  <c r="I134" i="4" s="1"/>
  <c r="G134" i="4"/>
  <c r="F134" i="4"/>
  <c r="AH133" i="4"/>
  <c r="AJ133" i="4" s="1"/>
  <c r="AG133" i="4"/>
  <c r="AI133" i="4" s="1"/>
  <c r="O133" i="4"/>
  <c r="N133" i="4"/>
  <c r="H133" i="4"/>
  <c r="I133" i="4" s="1"/>
  <c r="G133" i="4"/>
  <c r="F133" i="4"/>
  <c r="AI132" i="4"/>
  <c r="AH132" i="4"/>
  <c r="AJ132" i="4" s="1"/>
  <c r="AG132" i="4"/>
  <c r="O132" i="4"/>
  <c r="N132" i="4"/>
  <c r="H132" i="4"/>
  <c r="I132" i="4" s="1"/>
  <c r="G132" i="4"/>
  <c r="F132" i="4"/>
  <c r="AH131" i="4"/>
  <c r="AJ131" i="4" s="1"/>
  <c r="AG131" i="4"/>
  <c r="AI131" i="4" s="1"/>
  <c r="O131" i="4"/>
  <c r="N131" i="4"/>
  <c r="H131" i="4"/>
  <c r="I131" i="4" s="1"/>
  <c r="G131" i="4"/>
  <c r="F131" i="4"/>
  <c r="AH130" i="4"/>
  <c r="AJ130" i="4" s="1"/>
  <c r="AG130" i="4"/>
  <c r="AI130" i="4" s="1"/>
  <c r="O130" i="4"/>
  <c r="N130" i="4"/>
  <c r="H130" i="4"/>
  <c r="I130" i="4" s="1"/>
  <c r="G130" i="4"/>
  <c r="F130" i="4"/>
  <c r="AH129" i="4"/>
  <c r="AJ129" i="4" s="1"/>
  <c r="AG129" i="4"/>
  <c r="AI129" i="4" s="1"/>
  <c r="O129" i="4"/>
  <c r="N129" i="4"/>
  <c r="H129" i="4"/>
  <c r="I129" i="4" s="1"/>
  <c r="G129" i="4"/>
  <c r="F129" i="4"/>
  <c r="AJ128" i="4"/>
  <c r="AH128" i="4"/>
  <c r="AG128" i="4"/>
  <c r="AI128" i="4" s="1"/>
  <c r="O128" i="4"/>
  <c r="N128" i="4"/>
  <c r="H128" i="4"/>
  <c r="I128" i="4" s="1"/>
  <c r="G128" i="4"/>
  <c r="F128" i="4"/>
  <c r="AJ127" i="4"/>
  <c r="AI127" i="4"/>
  <c r="AH127" i="4"/>
  <c r="AG127" i="4"/>
  <c r="O127" i="4"/>
  <c r="N127" i="4"/>
  <c r="H127" i="4"/>
  <c r="I127" i="4" s="1"/>
  <c r="G127" i="4"/>
  <c r="F127" i="4"/>
  <c r="AH126" i="4"/>
  <c r="AJ126" i="4" s="1"/>
  <c r="AG126" i="4"/>
  <c r="AI126" i="4" s="1"/>
  <c r="O126" i="4"/>
  <c r="N126" i="4"/>
  <c r="H126" i="4"/>
  <c r="I126" i="4" s="1"/>
  <c r="G126" i="4"/>
  <c r="F126" i="4"/>
  <c r="AJ125" i="4"/>
  <c r="AH125" i="4"/>
  <c r="AG125" i="4"/>
  <c r="AI125" i="4" s="1"/>
  <c r="O125" i="4"/>
  <c r="N125" i="4"/>
  <c r="H125" i="4"/>
  <c r="I125" i="4" s="1"/>
  <c r="G125" i="4"/>
  <c r="F125" i="4"/>
  <c r="AH124" i="4"/>
  <c r="AJ124" i="4" s="1"/>
  <c r="AG124" i="4"/>
  <c r="AI124" i="4" s="1"/>
  <c r="O124" i="4"/>
  <c r="N124" i="4"/>
  <c r="H124" i="4"/>
  <c r="I124" i="4" s="1"/>
  <c r="G124" i="4"/>
  <c r="F124" i="4"/>
  <c r="AH123" i="4"/>
  <c r="AJ123" i="4" s="1"/>
  <c r="AG123" i="4"/>
  <c r="AI123" i="4" s="1"/>
  <c r="O123" i="4"/>
  <c r="N123" i="4"/>
  <c r="H123" i="4"/>
  <c r="I123" i="4" s="1"/>
  <c r="G123" i="4"/>
  <c r="F123" i="4"/>
  <c r="AH122" i="4"/>
  <c r="AJ122" i="4" s="1"/>
  <c r="AG122" i="4"/>
  <c r="AI122" i="4" s="1"/>
  <c r="O122" i="4"/>
  <c r="N122" i="4"/>
  <c r="H122" i="4"/>
  <c r="I122" i="4" s="1"/>
  <c r="G122" i="4"/>
  <c r="F122" i="4"/>
  <c r="AH121" i="4"/>
  <c r="AJ121" i="4" s="1"/>
  <c r="AG121" i="4"/>
  <c r="AI121" i="4" s="1"/>
  <c r="O121" i="4"/>
  <c r="N121" i="4"/>
  <c r="H121" i="4"/>
  <c r="I121" i="4" s="1"/>
  <c r="G121" i="4"/>
  <c r="F121" i="4"/>
  <c r="AH120" i="4"/>
  <c r="AJ120" i="4" s="1"/>
  <c r="AG120" i="4"/>
  <c r="AI120" i="4" s="1"/>
  <c r="O120" i="4"/>
  <c r="N120" i="4"/>
  <c r="H120" i="4"/>
  <c r="I120" i="4" s="1"/>
  <c r="G120" i="4"/>
  <c r="F120" i="4"/>
  <c r="AH119" i="4"/>
  <c r="AJ119" i="4" s="1"/>
  <c r="AG119" i="4"/>
  <c r="AI119" i="4" s="1"/>
  <c r="O119" i="4"/>
  <c r="N119" i="4"/>
  <c r="H119" i="4"/>
  <c r="I119" i="4" s="1"/>
  <c r="G119" i="4"/>
  <c r="F119" i="4"/>
  <c r="AH118" i="4"/>
  <c r="AJ118" i="4" s="1"/>
  <c r="AG118" i="4"/>
  <c r="AI118" i="4" s="1"/>
  <c r="O118" i="4"/>
  <c r="N118" i="4"/>
  <c r="H118" i="4"/>
  <c r="I118" i="4" s="1"/>
  <c r="G118" i="4"/>
  <c r="F118" i="4"/>
  <c r="AH117" i="4"/>
  <c r="AJ117" i="4" s="1"/>
  <c r="AG117" i="4"/>
  <c r="AI117" i="4" s="1"/>
  <c r="O117" i="4"/>
  <c r="N117" i="4"/>
  <c r="H117" i="4"/>
  <c r="I117" i="4" s="1"/>
  <c r="G117" i="4"/>
  <c r="F117" i="4"/>
  <c r="AH116" i="4"/>
  <c r="AJ116" i="4" s="1"/>
  <c r="AG116" i="4"/>
  <c r="AI116" i="4" s="1"/>
  <c r="O116" i="4"/>
  <c r="N116" i="4"/>
  <c r="H116" i="4"/>
  <c r="I116" i="4" s="1"/>
  <c r="G116" i="4"/>
  <c r="F116" i="4"/>
  <c r="AH115" i="4"/>
  <c r="AJ115" i="4" s="1"/>
  <c r="AG115" i="4"/>
  <c r="AI115" i="4" s="1"/>
  <c r="O115" i="4"/>
  <c r="N115" i="4"/>
  <c r="H115" i="4"/>
  <c r="I115" i="4" s="1"/>
  <c r="G115" i="4"/>
  <c r="F115" i="4"/>
  <c r="AH114" i="4"/>
  <c r="AJ114" i="4" s="1"/>
  <c r="AG114" i="4"/>
  <c r="AI114" i="4" s="1"/>
  <c r="O114" i="4"/>
  <c r="N114" i="4"/>
  <c r="H114" i="4"/>
  <c r="I114" i="4" s="1"/>
  <c r="G114" i="4"/>
  <c r="F114" i="4"/>
  <c r="AH113" i="4"/>
  <c r="AJ113" i="4" s="1"/>
  <c r="AG113" i="4"/>
  <c r="AI113" i="4" s="1"/>
  <c r="O113" i="4"/>
  <c r="N113" i="4"/>
  <c r="H113" i="4"/>
  <c r="I113" i="4" s="1"/>
  <c r="G113" i="4"/>
  <c r="F113" i="4"/>
  <c r="AH112" i="4"/>
  <c r="AJ112" i="4" s="1"/>
  <c r="AG112" i="4"/>
  <c r="AI112" i="4" s="1"/>
  <c r="O112" i="4"/>
  <c r="N112" i="4"/>
  <c r="H112" i="4"/>
  <c r="I112" i="4" s="1"/>
  <c r="G112" i="4"/>
  <c r="F112" i="4"/>
  <c r="AH111" i="4"/>
  <c r="AJ111" i="4" s="1"/>
  <c r="AG111" i="4"/>
  <c r="AI111" i="4" s="1"/>
  <c r="O111" i="4"/>
  <c r="N111" i="4"/>
  <c r="H111" i="4"/>
  <c r="I111" i="4" s="1"/>
  <c r="G111" i="4"/>
  <c r="F111" i="4"/>
  <c r="AH110" i="4"/>
  <c r="AJ110" i="4" s="1"/>
  <c r="AG110" i="4"/>
  <c r="AI110" i="4" s="1"/>
  <c r="O110" i="4"/>
  <c r="N110" i="4"/>
  <c r="H110" i="4"/>
  <c r="I110" i="4" s="1"/>
  <c r="G110" i="4"/>
  <c r="F110" i="4"/>
  <c r="AH109" i="4"/>
  <c r="AJ109" i="4" s="1"/>
  <c r="AG109" i="4"/>
  <c r="AI109" i="4" s="1"/>
  <c r="O109" i="4"/>
  <c r="N109" i="4"/>
  <c r="H109" i="4"/>
  <c r="I109" i="4" s="1"/>
  <c r="G109" i="4"/>
  <c r="F109" i="4"/>
  <c r="AI108" i="4"/>
  <c r="AH108" i="4"/>
  <c r="AJ108" i="4" s="1"/>
  <c r="AG108" i="4"/>
  <c r="O108" i="4"/>
  <c r="N108" i="4"/>
  <c r="H108" i="4"/>
  <c r="I108" i="4" s="1"/>
  <c r="G108" i="4"/>
  <c r="F108" i="4"/>
  <c r="AH107" i="4"/>
  <c r="AJ107" i="4" s="1"/>
  <c r="AG107" i="4"/>
  <c r="AI107" i="4" s="1"/>
  <c r="O107" i="4"/>
  <c r="N107" i="4"/>
  <c r="H107" i="4"/>
  <c r="I107" i="4" s="1"/>
  <c r="G107" i="4"/>
  <c r="F107" i="4"/>
  <c r="AH106" i="4"/>
  <c r="AJ106" i="4" s="1"/>
  <c r="AG106" i="4"/>
  <c r="AI106" i="4" s="1"/>
  <c r="O106" i="4"/>
  <c r="N106" i="4"/>
  <c r="H106" i="4"/>
  <c r="I106" i="4" s="1"/>
  <c r="G106" i="4"/>
  <c r="F106" i="4"/>
  <c r="AH105" i="4"/>
  <c r="AJ105" i="4" s="1"/>
  <c r="AG105" i="4"/>
  <c r="AI105" i="4" s="1"/>
  <c r="O105" i="4"/>
  <c r="N105" i="4"/>
  <c r="H105" i="4"/>
  <c r="I105" i="4" s="1"/>
  <c r="G105" i="4"/>
  <c r="F105" i="4"/>
  <c r="AH104" i="4"/>
  <c r="AJ104" i="4" s="1"/>
  <c r="AG104" i="4"/>
  <c r="AI104" i="4" s="1"/>
  <c r="O104" i="4"/>
  <c r="N104" i="4"/>
  <c r="H104" i="4"/>
  <c r="I104" i="4" s="1"/>
  <c r="G104" i="4"/>
  <c r="F104" i="4"/>
  <c r="AH103" i="4"/>
  <c r="AJ103" i="4" s="1"/>
  <c r="AG103" i="4"/>
  <c r="AI103" i="4" s="1"/>
  <c r="O103" i="4"/>
  <c r="N103" i="4"/>
  <c r="H103" i="4"/>
  <c r="I103" i="4" s="1"/>
  <c r="G103" i="4"/>
  <c r="F103" i="4"/>
  <c r="AH102" i="4"/>
  <c r="AJ102" i="4" s="1"/>
  <c r="AG102" i="4"/>
  <c r="AI102" i="4" s="1"/>
  <c r="O102" i="4"/>
  <c r="N102" i="4"/>
  <c r="H102" i="4"/>
  <c r="I102" i="4" s="1"/>
  <c r="G102" i="4"/>
  <c r="F102" i="4"/>
  <c r="AH101" i="4"/>
  <c r="AJ101" i="4" s="1"/>
  <c r="AG101" i="4"/>
  <c r="AI101" i="4" s="1"/>
  <c r="O101" i="4"/>
  <c r="N101" i="4"/>
  <c r="H101" i="4"/>
  <c r="I101" i="4" s="1"/>
  <c r="G101" i="4"/>
  <c r="F101" i="4"/>
  <c r="AH100" i="4"/>
  <c r="AJ100" i="4" s="1"/>
  <c r="AG100" i="4"/>
  <c r="AI100" i="4" s="1"/>
  <c r="O100" i="4"/>
  <c r="N100" i="4"/>
  <c r="H100" i="4"/>
  <c r="I100" i="4" s="1"/>
  <c r="G100" i="4"/>
  <c r="F100" i="4"/>
  <c r="AH99" i="4"/>
  <c r="AJ99" i="4" s="1"/>
  <c r="AG99" i="4"/>
  <c r="AI99" i="4" s="1"/>
  <c r="O99" i="4"/>
  <c r="N99" i="4"/>
  <c r="H99" i="4"/>
  <c r="I99" i="4" s="1"/>
  <c r="G99" i="4"/>
  <c r="F99" i="4"/>
  <c r="AH98" i="4"/>
  <c r="AJ98" i="4" s="1"/>
  <c r="AG98" i="4"/>
  <c r="AI98" i="4" s="1"/>
  <c r="O98" i="4"/>
  <c r="N98" i="4"/>
  <c r="H98" i="4"/>
  <c r="I98" i="4" s="1"/>
  <c r="G98" i="4"/>
  <c r="F98" i="4"/>
  <c r="AH97" i="4"/>
  <c r="AJ97" i="4" s="1"/>
  <c r="AG97" i="4"/>
  <c r="AI97" i="4" s="1"/>
  <c r="O97" i="4"/>
  <c r="N97" i="4"/>
  <c r="H97" i="4"/>
  <c r="I97" i="4" s="1"/>
  <c r="G97" i="4"/>
  <c r="F97" i="4"/>
  <c r="AH96" i="4"/>
  <c r="AJ96" i="4" s="1"/>
  <c r="AG96" i="4"/>
  <c r="AI96" i="4" s="1"/>
  <c r="O96" i="4"/>
  <c r="N96" i="4"/>
  <c r="H96" i="4"/>
  <c r="I96" i="4" s="1"/>
  <c r="G96" i="4"/>
  <c r="F96" i="4"/>
  <c r="AH95" i="4"/>
  <c r="AJ95" i="4" s="1"/>
  <c r="AG95" i="4"/>
  <c r="AI95" i="4" s="1"/>
  <c r="O95" i="4"/>
  <c r="N95" i="4"/>
  <c r="H95" i="4"/>
  <c r="I95" i="4" s="1"/>
  <c r="G95" i="4"/>
  <c r="F95" i="4"/>
  <c r="AH94" i="4"/>
  <c r="AJ94" i="4" s="1"/>
  <c r="AG94" i="4"/>
  <c r="AI94" i="4" s="1"/>
  <c r="O94" i="4"/>
  <c r="N94" i="4"/>
  <c r="H94" i="4"/>
  <c r="I94" i="4" s="1"/>
  <c r="G94" i="4"/>
  <c r="F94" i="4"/>
  <c r="AH93" i="4"/>
  <c r="AJ93" i="4" s="1"/>
  <c r="AG93" i="4"/>
  <c r="AI93" i="4" s="1"/>
  <c r="O93" i="4"/>
  <c r="N93" i="4"/>
  <c r="H93" i="4"/>
  <c r="I93" i="4" s="1"/>
  <c r="G93" i="4"/>
  <c r="F93" i="4"/>
  <c r="AH92" i="4"/>
  <c r="AJ92" i="4" s="1"/>
  <c r="AG92" i="4"/>
  <c r="AI92" i="4" s="1"/>
  <c r="O92" i="4"/>
  <c r="N92" i="4"/>
  <c r="H92" i="4"/>
  <c r="I92" i="4" s="1"/>
  <c r="G92" i="4"/>
  <c r="F92" i="4"/>
  <c r="AH91" i="4"/>
  <c r="AJ91" i="4" s="1"/>
  <c r="AG91" i="4"/>
  <c r="AI91" i="4" s="1"/>
  <c r="O91" i="4"/>
  <c r="N91" i="4"/>
  <c r="H91" i="4"/>
  <c r="I91" i="4" s="1"/>
  <c r="G91" i="4"/>
  <c r="F91" i="4"/>
  <c r="AH90" i="4"/>
  <c r="AJ90" i="4" s="1"/>
  <c r="AG90" i="4"/>
  <c r="AI90" i="4" s="1"/>
  <c r="O90" i="4"/>
  <c r="N90" i="4"/>
  <c r="H90" i="4"/>
  <c r="I90" i="4" s="1"/>
  <c r="G90" i="4"/>
  <c r="F90" i="4"/>
  <c r="AH89" i="4"/>
  <c r="AJ89" i="4" s="1"/>
  <c r="AG89" i="4"/>
  <c r="AI89" i="4" s="1"/>
  <c r="O89" i="4"/>
  <c r="N89" i="4"/>
  <c r="H89" i="4"/>
  <c r="I89" i="4" s="1"/>
  <c r="G89" i="4"/>
  <c r="F89" i="4"/>
  <c r="AH88" i="4"/>
  <c r="AJ88" i="4" s="1"/>
  <c r="AG88" i="4"/>
  <c r="AI88" i="4" s="1"/>
  <c r="O88" i="4"/>
  <c r="N88" i="4"/>
  <c r="H88" i="4"/>
  <c r="I88" i="4" s="1"/>
  <c r="G88" i="4"/>
  <c r="F88" i="4"/>
  <c r="AH87" i="4"/>
  <c r="AJ87" i="4" s="1"/>
  <c r="AG87" i="4"/>
  <c r="AI87" i="4" s="1"/>
  <c r="O87" i="4"/>
  <c r="N87" i="4"/>
  <c r="H87" i="4"/>
  <c r="I87" i="4" s="1"/>
  <c r="G87" i="4"/>
  <c r="F87" i="4"/>
  <c r="AH86" i="4"/>
  <c r="AJ86" i="4" s="1"/>
  <c r="AG86" i="4"/>
  <c r="AI86" i="4" s="1"/>
  <c r="O86" i="4"/>
  <c r="N86" i="4"/>
  <c r="H86" i="4"/>
  <c r="I86" i="4" s="1"/>
  <c r="G86" i="4"/>
  <c r="F86" i="4"/>
  <c r="AH85" i="4"/>
  <c r="AJ85" i="4" s="1"/>
  <c r="AG85" i="4"/>
  <c r="AI85" i="4" s="1"/>
  <c r="O85" i="4"/>
  <c r="N85" i="4"/>
  <c r="H85" i="4"/>
  <c r="I85" i="4" s="1"/>
  <c r="G85" i="4"/>
  <c r="F85" i="4"/>
  <c r="AH84" i="4"/>
  <c r="AJ84" i="4" s="1"/>
  <c r="AG84" i="4"/>
  <c r="AI84" i="4" s="1"/>
  <c r="O84" i="4"/>
  <c r="N84" i="4"/>
  <c r="H84" i="4"/>
  <c r="I84" i="4" s="1"/>
  <c r="G84" i="4"/>
  <c r="F84" i="4"/>
  <c r="AH83" i="4"/>
  <c r="AJ83" i="4" s="1"/>
  <c r="AG83" i="4"/>
  <c r="AI83" i="4" s="1"/>
  <c r="O83" i="4"/>
  <c r="N83" i="4"/>
  <c r="H83" i="4"/>
  <c r="I83" i="4" s="1"/>
  <c r="G83" i="4"/>
  <c r="F83" i="4"/>
  <c r="AH82" i="4"/>
  <c r="AJ82" i="4" s="1"/>
  <c r="AG82" i="4"/>
  <c r="AI82" i="4" s="1"/>
  <c r="O82" i="4"/>
  <c r="N82" i="4"/>
  <c r="H82" i="4"/>
  <c r="I82" i="4" s="1"/>
  <c r="G82" i="4"/>
  <c r="F82" i="4"/>
  <c r="AH81" i="4"/>
  <c r="AJ81" i="4" s="1"/>
  <c r="AG81" i="4"/>
  <c r="AI81" i="4" s="1"/>
  <c r="O81" i="4"/>
  <c r="N81" i="4"/>
  <c r="H81" i="4"/>
  <c r="I81" i="4" s="1"/>
  <c r="G81" i="4"/>
  <c r="F81" i="4"/>
  <c r="AJ80" i="4"/>
  <c r="AH80" i="4"/>
  <c r="AG80" i="4"/>
  <c r="AI80" i="4" s="1"/>
  <c r="O80" i="4"/>
  <c r="N80" i="4"/>
  <c r="H80" i="4"/>
  <c r="I80" i="4" s="1"/>
  <c r="G80" i="4"/>
  <c r="F80" i="4"/>
  <c r="AH79" i="4"/>
  <c r="AJ79" i="4" s="1"/>
  <c r="AG79" i="4"/>
  <c r="AI79" i="4" s="1"/>
  <c r="O79" i="4"/>
  <c r="N79" i="4"/>
  <c r="H79" i="4"/>
  <c r="I79" i="4" s="1"/>
  <c r="G79" i="4"/>
  <c r="F79" i="4"/>
  <c r="AH78" i="4"/>
  <c r="AJ78" i="4" s="1"/>
  <c r="AG78" i="4"/>
  <c r="AI78" i="4" s="1"/>
  <c r="O78" i="4"/>
  <c r="N78" i="4"/>
  <c r="H78" i="4"/>
  <c r="I78" i="4" s="1"/>
  <c r="G78" i="4"/>
  <c r="F78" i="4"/>
  <c r="AH77" i="4"/>
  <c r="AJ77" i="4" s="1"/>
  <c r="AG77" i="4"/>
  <c r="AI77" i="4" s="1"/>
  <c r="O77" i="4"/>
  <c r="N77" i="4"/>
  <c r="H77" i="4"/>
  <c r="I77" i="4" s="1"/>
  <c r="G77" i="4"/>
  <c r="F77" i="4"/>
  <c r="AJ76" i="4"/>
  <c r="AH76" i="4"/>
  <c r="AG76" i="4"/>
  <c r="AI76" i="4" s="1"/>
  <c r="O76" i="4"/>
  <c r="N76" i="4"/>
  <c r="H76" i="4"/>
  <c r="I76" i="4" s="1"/>
  <c r="G76" i="4"/>
  <c r="F76" i="4"/>
  <c r="AH75" i="4"/>
  <c r="AJ75" i="4" s="1"/>
  <c r="AG75" i="4"/>
  <c r="AI75" i="4" s="1"/>
  <c r="O75" i="4"/>
  <c r="N75" i="4"/>
  <c r="H75" i="4"/>
  <c r="I75" i="4" s="1"/>
  <c r="G75" i="4"/>
  <c r="F75" i="4"/>
  <c r="AI74" i="4"/>
  <c r="AH74" i="4"/>
  <c r="AJ74" i="4" s="1"/>
  <c r="AG74" i="4"/>
  <c r="O74" i="4"/>
  <c r="N74" i="4"/>
  <c r="H74" i="4"/>
  <c r="I74" i="4" s="1"/>
  <c r="G74" i="4"/>
  <c r="F74" i="4"/>
  <c r="AH73" i="4"/>
  <c r="AJ73" i="4" s="1"/>
  <c r="AG73" i="4"/>
  <c r="AI73" i="4" s="1"/>
  <c r="O73" i="4"/>
  <c r="N73" i="4"/>
  <c r="H73" i="4"/>
  <c r="I73" i="4" s="1"/>
  <c r="G73" i="4"/>
  <c r="F73" i="4"/>
  <c r="AJ72" i="4"/>
  <c r="AI72" i="4"/>
  <c r="AH72" i="4"/>
  <c r="AG72" i="4"/>
  <c r="O72" i="4"/>
  <c r="N72" i="4"/>
  <c r="H72" i="4"/>
  <c r="I72" i="4" s="1"/>
  <c r="G72" i="4"/>
  <c r="F72" i="4"/>
  <c r="AJ71" i="4"/>
  <c r="AH71" i="4"/>
  <c r="AG71" i="4"/>
  <c r="AI71" i="4" s="1"/>
  <c r="O71" i="4"/>
  <c r="N71" i="4"/>
  <c r="H71" i="4"/>
  <c r="I71" i="4" s="1"/>
  <c r="G71" i="4"/>
  <c r="F71" i="4"/>
  <c r="AH70" i="4"/>
  <c r="AJ70" i="4" s="1"/>
  <c r="AG70" i="4"/>
  <c r="AI70" i="4" s="1"/>
  <c r="O70" i="4"/>
  <c r="N70" i="4"/>
  <c r="H70" i="4"/>
  <c r="I70" i="4" s="1"/>
  <c r="G70" i="4"/>
  <c r="F70" i="4"/>
  <c r="AI69" i="4"/>
  <c r="AH69" i="4"/>
  <c r="AJ69" i="4" s="1"/>
  <c r="AG69" i="4"/>
  <c r="O69" i="4"/>
  <c r="N69" i="4"/>
  <c r="H69" i="4"/>
  <c r="I69" i="4" s="1"/>
  <c r="G69" i="4"/>
  <c r="F69" i="4"/>
  <c r="AH68" i="4"/>
  <c r="AJ68" i="4" s="1"/>
  <c r="AG68" i="4"/>
  <c r="AI68" i="4" s="1"/>
  <c r="O68" i="4"/>
  <c r="N68" i="4"/>
  <c r="H68" i="4"/>
  <c r="I68" i="4" s="1"/>
  <c r="G68" i="4"/>
  <c r="F68" i="4"/>
  <c r="AI67" i="4"/>
  <c r="AH67" i="4"/>
  <c r="AJ67" i="4" s="1"/>
  <c r="AG67" i="4"/>
  <c r="O67" i="4"/>
  <c r="N67" i="4"/>
  <c r="H67" i="4"/>
  <c r="I67" i="4" s="1"/>
  <c r="G67" i="4"/>
  <c r="F67" i="4"/>
  <c r="AH66" i="4"/>
  <c r="AJ66" i="4" s="1"/>
  <c r="AG66" i="4"/>
  <c r="AI66" i="4" s="1"/>
  <c r="O66" i="4"/>
  <c r="N66" i="4"/>
  <c r="H66" i="4"/>
  <c r="I66" i="4" s="1"/>
  <c r="G66" i="4"/>
  <c r="F66" i="4"/>
  <c r="AH65" i="4"/>
  <c r="AJ65" i="4" s="1"/>
  <c r="AG65" i="4"/>
  <c r="AI65" i="4" s="1"/>
  <c r="O65" i="4"/>
  <c r="N65" i="4"/>
  <c r="H65" i="4"/>
  <c r="I65" i="4" s="1"/>
  <c r="G65" i="4"/>
  <c r="F65" i="4"/>
  <c r="AJ64" i="4"/>
  <c r="AH64" i="4"/>
  <c r="AG64" i="4"/>
  <c r="AI64" i="4" s="1"/>
  <c r="O64" i="4"/>
  <c r="N64" i="4"/>
  <c r="H64" i="4"/>
  <c r="I64" i="4" s="1"/>
  <c r="G64" i="4"/>
  <c r="F64" i="4"/>
  <c r="AH63" i="4"/>
  <c r="AJ63" i="4" s="1"/>
  <c r="AG63" i="4"/>
  <c r="AI63" i="4" s="1"/>
  <c r="O63" i="4"/>
  <c r="N63" i="4"/>
  <c r="H63" i="4"/>
  <c r="I63" i="4" s="1"/>
  <c r="G63" i="4"/>
  <c r="F63" i="4"/>
  <c r="AI62" i="4"/>
  <c r="AH62" i="4"/>
  <c r="AJ62" i="4" s="1"/>
  <c r="AG62" i="4"/>
  <c r="O62" i="4"/>
  <c r="N62" i="4"/>
  <c r="H62" i="4"/>
  <c r="I62" i="4" s="1"/>
  <c r="G62" i="4"/>
  <c r="F62" i="4"/>
  <c r="AH61" i="4"/>
  <c r="AJ61" i="4" s="1"/>
  <c r="AG61" i="4"/>
  <c r="AI61" i="4" s="1"/>
  <c r="O61" i="4"/>
  <c r="N61" i="4"/>
  <c r="H61" i="4"/>
  <c r="I61" i="4" s="1"/>
  <c r="G61" i="4"/>
  <c r="F61" i="4"/>
  <c r="AH60" i="4"/>
  <c r="AJ60" i="4" s="1"/>
  <c r="AG60" i="4"/>
  <c r="AI60" i="4" s="1"/>
  <c r="O60" i="4"/>
  <c r="N60" i="4"/>
  <c r="H60" i="4"/>
  <c r="I60" i="4" s="1"/>
  <c r="G60" i="4"/>
  <c r="F60" i="4"/>
  <c r="AH59" i="4"/>
  <c r="AJ59" i="4" s="1"/>
  <c r="AG59" i="4"/>
  <c r="AI59" i="4" s="1"/>
  <c r="O59" i="4"/>
  <c r="N59" i="4"/>
  <c r="H59" i="4"/>
  <c r="I59" i="4" s="1"/>
  <c r="G59" i="4"/>
  <c r="F59" i="4"/>
  <c r="AH58" i="4"/>
  <c r="AJ58" i="4" s="1"/>
  <c r="AG58" i="4"/>
  <c r="AI58" i="4" s="1"/>
  <c r="O58" i="4"/>
  <c r="N58" i="4"/>
  <c r="H58" i="4"/>
  <c r="I58" i="4" s="1"/>
  <c r="G58" i="4"/>
  <c r="F58" i="4"/>
  <c r="AH57" i="4"/>
  <c r="AJ57" i="4" s="1"/>
  <c r="AG57" i="4"/>
  <c r="AI57" i="4" s="1"/>
  <c r="O57" i="4"/>
  <c r="N57" i="4"/>
  <c r="H57" i="4"/>
  <c r="I57" i="4" s="1"/>
  <c r="G57" i="4"/>
  <c r="F57" i="4"/>
  <c r="AJ56" i="4"/>
  <c r="AH56" i="4"/>
  <c r="AG56" i="4"/>
  <c r="AI56" i="4" s="1"/>
  <c r="O56" i="4"/>
  <c r="N56" i="4"/>
  <c r="H56" i="4"/>
  <c r="I56" i="4" s="1"/>
  <c r="G56" i="4"/>
  <c r="F56" i="4"/>
  <c r="AI55" i="4"/>
  <c r="AH55" i="4"/>
  <c r="AJ55" i="4" s="1"/>
  <c r="AG55" i="4"/>
  <c r="O55" i="4"/>
  <c r="N55" i="4"/>
  <c r="H55" i="4"/>
  <c r="I55" i="4" s="1"/>
  <c r="G55" i="4"/>
  <c r="F55" i="4"/>
  <c r="AH54" i="4"/>
  <c r="AJ54" i="4" s="1"/>
  <c r="AG54" i="4"/>
  <c r="AI54" i="4" s="1"/>
  <c r="O54" i="4"/>
  <c r="N54" i="4"/>
  <c r="H54" i="4"/>
  <c r="I54" i="4" s="1"/>
  <c r="G54" i="4"/>
  <c r="F54" i="4"/>
  <c r="AH53" i="4"/>
  <c r="AJ53" i="4" s="1"/>
  <c r="AG53" i="4"/>
  <c r="AI53" i="4" s="1"/>
  <c r="O53" i="4"/>
  <c r="N53" i="4"/>
  <c r="H53" i="4"/>
  <c r="I53" i="4" s="1"/>
  <c r="G53" i="4"/>
  <c r="F53" i="4"/>
  <c r="AJ52" i="4"/>
  <c r="AH52" i="4"/>
  <c r="AG52" i="4"/>
  <c r="AI52" i="4" s="1"/>
  <c r="O52" i="4"/>
  <c r="N52" i="4"/>
  <c r="H52" i="4"/>
  <c r="I52" i="4" s="1"/>
  <c r="G52" i="4"/>
  <c r="F52" i="4"/>
  <c r="AH51" i="4"/>
  <c r="AJ51" i="4" s="1"/>
  <c r="AG51" i="4"/>
  <c r="AI51" i="4" s="1"/>
  <c r="O51" i="4"/>
  <c r="N51" i="4"/>
  <c r="H51" i="4"/>
  <c r="I51" i="4" s="1"/>
  <c r="G51" i="4"/>
  <c r="F51" i="4"/>
  <c r="AH50" i="4"/>
  <c r="AJ50" i="4" s="1"/>
  <c r="AG50" i="4"/>
  <c r="AI50" i="4" s="1"/>
  <c r="O50" i="4"/>
  <c r="N50" i="4"/>
  <c r="H50" i="4"/>
  <c r="I50" i="4" s="1"/>
  <c r="G50" i="4"/>
  <c r="F50" i="4"/>
  <c r="AH49" i="4"/>
  <c r="AJ49" i="4" s="1"/>
  <c r="AG49" i="4"/>
  <c r="AI49" i="4" s="1"/>
  <c r="O49" i="4"/>
  <c r="N49" i="4"/>
  <c r="H49" i="4"/>
  <c r="I49" i="4" s="1"/>
  <c r="G49" i="4"/>
  <c r="F49" i="4"/>
  <c r="AJ48" i="4"/>
  <c r="AH48" i="4"/>
  <c r="AG48" i="4"/>
  <c r="AI48" i="4" s="1"/>
  <c r="O48" i="4"/>
  <c r="N48" i="4"/>
  <c r="H48" i="4"/>
  <c r="I48" i="4" s="1"/>
  <c r="G48" i="4"/>
  <c r="F48" i="4"/>
  <c r="AH47" i="4"/>
  <c r="AJ47" i="4" s="1"/>
  <c r="AG47" i="4"/>
  <c r="AI47" i="4" s="1"/>
  <c r="O47" i="4"/>
  <c r="N47" i="4"/>
  <c r="H47" i="4"/>
  <c r="I47" i="4" s="1"/>
  <c r="G47" i="4"/>
  <c r="F47" i="4"/>
  <c r="AH46" i="4"/>
  <c r="AJ46" i="4" s="1"/>
  <c r="AG46" i="4"/>
  <c r="AI46" i="4" s="1"/>
  <c r="O46" i="4"/>
  <c r="N46" i="4"/>
  <c r="H46" i="4"/>
  <c r="I46" i="4" s="1"/>
  <c r="G46" i="4"/>
  <c r="F46" i="4"/>
  <c r="AH45" i="4"/>
  <c r="AJ45" i="4" s="1"/>
  <c r="AG45" i="4"/>
  <c r="AI45" i="4" s="1"/>
  <c r="O45" i="4"/>
  <c r="N45" i="4"/>
  <c r="H45" i="4"/>
  <c r="I45" i="4" s="1"/>
  <c r="G45" i="4"/>
  <c r="F45" i="4"/>
  <c r="AH44" i="4"/>
  <c r="AJ44" i="4" s="1"/>
  <c r="AG44" i="4"/>
  <c r="AI44" i="4" s="1"/>
  <c r="O44" i="4"/>
  <c r="N44" i="4"/>
  <c r="H44" i="4"/>
  <c r="I44" i="4" s="1"/>
  <c r="G44" i="4"/>
  <c r="F44" i="4"/>
  <c r="AH43" i="4"/>
  <c r="AJ43" i="4" s="1"/>
  <c r="AG43" i="4"/>
  <c r="AI43" i="4" s="1"/>
  <c r="O43" i="4"/>
  <c r="N43" i="4"/>
  <c r="H43" i="4"/>
  <c r="I43" i="4" s="1"/>
  <c r="G43" i="4"/>
  <c r="F43" i="4"/>
  <c r="AH42" i="4"/>
  <c r="AJ42" i="4" s="1"/>
  <c r="AG42" i="4"/>
  <c r="AI42" i="4" s="1"/>
  <c r="O42" i="4"/>
  <c r="N42" i="4"/>
  <c r="H42" i="4"/>
  <c r="I42" i="4" s="1"/>
  <c r="G42" i="4"/>
  <c r="F42" i="4"/>
  <c r="AH41" i="4"/>
  <c r="AJ41" i="4" s="1"/>
  <c r="AG41" i="4"/>
  <c r="AI41" i="4" s="1"/>
  <c r="O41" i="4"/>
  <c r="N41" i="4"/>
  <c r="H41" i="4"/>
  <c r="I41" i="4" s="1"/>
  <c r="G41" i="4"/>
  <c r="F41" i="4"/>
  <c r="AH40" i="4"/>
  <c r="AJ40" i="4" s="1"/>
  <c r="AG40" i="4"/>
  <c r="AI40" i="4" s="1"/>
  <c r="O40" i="4"/>
  <c r="N40" i="4"/>
  <c r="H40" i="4"/>
  <c r="I40" i="4" s="1"/>
  <c r="G40" i="4"/>
  <c r="F40" i="4"/>
  <c r="AI39" i="4"/>
  <c r="AH39" i="4"/>
  <c r="AJ39" i="4" s="1"/>
  <c r="AG39" i="4"/>
  <c r="O39" i="4"/>
  <c r="N39" i="4"/>
  <c r="H39" i="4"/>
  <c r="I39" i="4" s="1"/>
  <c r="G39" i="4"/>
  <c r="F39" i="4"/>
  <c r="AJ38" i="4"/>
  <c r="AI38" i="4"/>
  <c r="AH38" i="4"/>
  <c r="AG38" i="4"/>
  <c r="O38" i="4"/>
  <c r="N38" i="4"/>
  <c r="H38" i="4"/>
  <c r="I38" i="4" s="1"/>
  <c r="G38" i="4"/>
  <c r="F38" i="4"/>
  <c r="AH37" i="4"/>
  <c r="AJ37" i="4" s="1"/>
  <c r="AG37" i="4"/>
  <c r="AI37" i="4" s="1"/>
  <c r="O37" i="4"/>
  <c r="N37" i="4"/>
  <c r="H37" i="4"/>
  <c r="I37" i="4" s="1"/>
  <c r="G37" i="4"/>
  <c r="F37" i="4"/>
  <c r="AH36" i="4"/>
  <c r="AJ36" i="4" s="1"/>
  <c r="AG36" i="4"/>
  <c r="AI36" i="4" s="1"/>
  <c r="O36" i="4"/>
  <c r="N36" i="4"/>
  <c r="H36" i="4"/>
  <c r="I36" i="4" s="1"/>
  <c r="G36" i="4"/>
  <c r="F36" i="4"/>
  <c r="AH35" i="4"/>
  <c r="AJ35" i="4" s="1"/>
  <c r="AG35" i="4"/>
  <c r="AI35" i="4" s="1"/>
  <c r="O35" i="4"/>
  <c r="N35" i="4"/>
  <c r="H35" i="4"/>
  <c r="I35" i="4" s="1"/>
  <c r="G35" i="4"/>
  <c r="F35" i="4"/>
  <c r="AH34" i="4"/>
  <c r="AJ34" i="4" s="1"/>
  <c r="AG34" i="4"/>
  <c r="AI34" i="4" s="1"/>
  <c r="O34" i="4"/>
  <c r="N34" i="4"/>
  <c r="H34" i="4"/>
  <c r="I34" i="4" s="1"/>
  <c r="G34" i="4"/>
  <c r="F34" i="4"/>
  <c r="AH33" i="4"/>
  <c r="AJ33" i="4" s="1"/>
  <c r="AG33" i="4"/>
  <c r="AI33" i="4" s="1"/>
  <c r="O33" i="4"/>
  <c r="N33" i="4"/>
  <c r="H33" i="4"/>
  <c r="I33" i="4" s="1"/>
  <c r="G33" i="4"/>
  <c r="F33" i="4"/>
  <c r="AH32" i="4"/>
  <c r="AJ32" i="4" s="1"/>
  <c r="AG32" i="4"/>
  <c r="AI32" i="4" s="1"/>
  <c r="O32" i="4"/>
  <c r="N32" i="4"/>
  <c r="H32" i="4"/>
  <c r="I32" i="4" s="1"/>
  <c r="G32" i="4"/>
  <c r="F32" i="4"/>
  <c r="AH31" i="4"/>
  <c r="AJ31" i="4" s="1"/>
  <c r="AG31" i="4"/>
  <c r="AI31" i="4" s="1"/>
  <c r="O31" i="4"/>
  <c r="N31" i="4"/>
  <c r="H31" i="4"/>
  <c r="I31" i="4" s="1"/>
  <c r="G31" i="4"/>
  <c r="F31" i="4"/>
  <c r="AH30" i="4"/>
  <c r="AJ30" i="4" s="1"/>
  <c r="AG30" i="4"/>
  <c r="AI30" i="4" s="1"/>
  <c r="O30" i="4"/>
  <c r="N30" i="4"/>
  <c r="H30" i="4"/>
  <c r="I30" i="4" s="1"/>
  <c r="G30" i="4"/>
  <c r="F30" i="4"/>
  <c r="AH29" i="4"/>
  <c r="AJ29" i="4" s="1"/>
  <c r="AG29" i="4"/>
  <c r="AI29" i="4" s="1"/>
  <c r="O29" i="4"/>
  <c r="N29" i="4"/>
  <c r="H29" i="4"/>
  <c r="I29" i="4" s="1"/>
  <c r="G29" i="4"/>
  <c r="F29" i="4"/>
  <c r="AH28" i="4"/>
  <c r="AJ28" i="4" s="1"/>
  <c r="AG28" i="4"/>
  <c r="AI28" i="4" s="1"/>
  <c r="O28" i="4"/>
  <c r="N28" i="4"/>
  <c r="H28" i="4"/>
  <c r="I28" i="4" s="1"/>
  <c r="G28" i="4"/>
  <c r="F28" i="4"/>
  <c r="AH27" i="4"/>
  <c r="AJ27" i="4" s="1"/>
  <c r="AG27" i="4"/>
  <c r="AI27" i="4" s="1"/>
  <c r="O27" i="4"/>
  <c r="N27" i="4"/>
  <c r="H27" i="4"/>
  <c r="I27" i="4" s="1"/>
  <c r="G27" i="4"/>
  <c r="F27" i="4"/>
  <c r="AH26" i="4"/>
  <c r="AJ26" i="4" s="1"/>
  <c r="AG26" i="4"/>
  <c r="AI26" i="4" s="1"/>
  <c r="O26" i="4"/>
  <c r="N26" i="4"/>
  <c r="H26" i="4"/>
  <c r="I26" i="4" s="1"/>
  <c r="G26" i="4"/>
  <c r="F26" i="4"/>
  <c r="AH25" i="4"/>
  <c r="AJ25" i="4" s="1"/>
  <c r="AG25" i="4"/>
  <c r="AI25" i="4" s="1"/>
  <c r="O25" i="4"/>
  <c r="N25" i="4"/>
  <c r="H25" i="4"/>
  <c r="I25" i="4" s="1"/>
  <c r="G25" i="4"/>
  <c r="F25" i="4"/>
  <c r="AH24" i="4"/>
  <c r="AJ24" i="4" s="1"/>
  <c r="AG24" i="4"/>
  <c r="AI24" i="4" s="1"/>
  <c r="O24" i="4"/>
  <c r="N24" i="4"/>
  <c r="H24" i="4"/>
  <c r="I24" i="4" s="1"/>
  <c r="G24" i="4"/>
  <c r="F24" i="4"/>
  <c r="AJ23" i="4"/>
  <c r="AH23" i="4"/>
  <c r="AG23" i="4"/>
  <c r="AI23" i="4" s="1"/>
  <c r="O23" i="4"/>
  <c r="N23" i="4"/>
  <c r="H23" i="4"/>
  <c r="I23" i="4" s="1"/>
  <c r="G23" i="4"/>
  <c r="F23" i="4"/>
  <c r="AH22" i="4"/>
  <c r="AJ22" i="4" s="1"/>
  <c r="AG22" i="4"/>
  <c r="AI22" i="4" s="1"/>
  <c r="O22" i="4"/>
  <c r="N22" i="4"/>
  <c r="H22" i="4"/>
  <c r="I22" i="4" s="1"/>
  <c r="G22" i="4"/>
  <c r="F22" i="4"/>
  <c r="AJ21" i="4"/>
  <c r="AH21" i="4"/>
  <c r="AG21" i="4"/>
  <c r="AI21" i="4" s="1"/>
  <c r="O21" i="4"/>
  <c r="N21" i="4"/>
  <c r="H21" i="4"/>
  <c r="I21" i="4" s="1"/>
  <c r="G21" i="4"/>
  <c r="F21" i="4"/>
  <c r="AH20" i="4"/>
  <c r="AJ20" i="4" s="1"/>
  <c r="AG20" i="4"/>
  <c r="AI20" i="4" s="1"/>
  <c r="O20" i="4"/>
  <c r="N20" i="4"/>
  <c r="H20" i="4"/>
  <c r="I20" i="4" s="1"/>
  <c r="G20" i="4"/>
  <c r="F20" i="4"/>
  <c r="AH19" i="4"/>
  <c r="AJ19" i="4" s="1"/>
  <c r="AG19" i="4"/>
  <c r="AI19" i="4" s="1"/>
  <c r="O19" i="4"/>
  <c r="N19" i="4"/>
  <c r="H19" i="4"/>
  <c r="I19" i="4" s="1"/>
  <c r="G19" i="4"/>
  <c r="F19" i="4"/>
  <c r="AH18" i="4"/>
  <c r="AJ18" i="4" s="1"/>
  <c r="AG18" i="4"/>
  <c r="AI18" i="4" s="1"/>
  <c r="O18" i="4"/>
  <c r="N18" i="4"/>
  <c r="H18" i="4"/>
  <c r="I18" i="4" s="1"/>
  <c r="G18" i="4"/>
  <c r="F18" i="4"/>
  <c r="AH17" i="4"/>
  <c r="AJ17" i="4" s="1"/>
  <c r="AG17" i="4"/>
  <c r="AI17" i="4" s="1"/>
  <c r="O17" i="4"/>
  <c r="N17" i="4"/>
  <c r="H17" i="4"/>
  <c r="I17" i="4" s="1"/>
  <c r="G17" i="4"/>
  <c r="F17" i="4"/>
  <c r="AJ16" i="4"/>
  <c r="AH16" i="4"/>
  <c r="AG16" i="4"/>
  <c r="AI16" i="4" s="1"/>
  <c r="O16" i="4"/>
  <c r="N16" i="4"/>
  <c r="H16" i="4"/>
  <c r="I16" i="4" s="1"/>
  <c r="G16" i="4"/>
  <c r="F16" i="4"/>
  <c r="AJ15" i="4"/>
  <c r="AH15" i="4"/>
  <c r="AG15" i="4"/>
  <c r="AI15" i="4" s="1"/>
  <c r="O15" i="4"/>
  <c r="N15" i="4"/>
  <c r="H15" i="4"/>
  <c r="I15" i="4" s="1"/>
  <c r="G15" i="4"/>
  <c r="F15" i="4"/>
  <c r="AH14" i="4"/>
  <c r="AJ14" i="4" s="1"/>
  <c r="AG14" i="4"/>
  <c r="AI14" i="4" s="1"/>
  <c r="O14" i="4"/>
  <c r="N14" i="4"/>
  <c r="H14" i="4"/>
  <c r="I14" i="4" s="1"/>
  <c r="G14" i="4"/>
  <c r="F14" i="4"/>
  <c r="AH13" i="4"/>
  <c r="AJ13" i="4" s="1"/>
  <c r="AG13" i="4"/>
  <c r="AI13" i="4" s="1"/>
  <c r="O13" i="4"/>
  <c r="N13" i="4"/>
  <c r="H13" i="4"/>
  <c r="I13" i="4" s="1"/>
  <c r="G13" i="4"/>
  <c r="F13" i="4"/>
  <c r="AJ12" i="4"/>
  <c r="AH12" i="4"/>
  <c r="AG12" i="4"/>
  <c r="AI12" i="4" s="1"/>
  <c r="O12" i="4"/>
  <c r="N12" i="4"/>
  <c r="H12" i="4"/>
  <c r="I12" i="4" s="1"/>
  <c r="G12" i="4"/>
  <c r="F12" i="4"/>
  <c r="AI11" i="4"/>
  <c r="AH11" i="4"/>
  <c r="AJ11" i="4" s="1"/>
  <c r="AG11" i="4"/>
  <c r="O11" i="4"/>
  <c r="N11" i="4"/>
  <c r="H11" i="4"/>
  <c r="I11" i="4" s="1"/>
  <c r="G11" i="4"/>
  <c r="F11" i="4"/>
  <c r="AI10" i="4"/>
  <c r="AH10" i="4"/>
  <c r="AJ10" i="4" s="1"/>
  <c r="AG10" i="4"/>
  <c r="O10" i="4"/>
  <c r="N10" i="4"/>
  <c r="H10" i="4"/>
  <c r="I10" i="4" s="1"/>
  <c r="G10" i="4"/>
  <c r="F10" i="4"/>
  <c r="AJ9" i="4"/>
  <c r="AI9" i="4"/>
  <c r="AH9" i="4"/>
  <c r="AG9" i="4"/>
  <c r="O9" i="4"/>
  <c r="N9" i="4"/>
  <c r="H9" i="4"/>
  <c r="I9" i="4" s="1"/>
  <c r="AI8" i="4"/>
  <c r="AH8" i="4"/>
  <c r="AJ8" i="4" s="1"/>
  <c r="AG8" i="4"/>
  <c r="O8" i="4"/>
  <c r="N8" i="4"/>
  <c r="H8" i="4"/>
  <c r="I8" i="4" s="1"/>
  <c r="AJ7" i="4"/>
  <c r="AH7" i="4"/>
  <c r="AG7" i="4"/>
  <c r="AI7" i="4" s="1"/>
  <c r="O7" i="4"/>
  <c r="N7" i="4"/>
  <c r="H7" i="4"/>
  <c r="I7" i="4" s="1"/>
  <c r="AH6" i="4"/>
  <c r="AJ6" i="4" s="1"/>
  <c r="AG6" i="4"/>
  <c r="AI6" i="4" s="1"/>
  <c r="U6" i="4"/>
  <c r="O6" i="4"/>
  <c r="N6" i="4"/>
  <c r="H6" i="4"/>
  <c r="I6" i="4" s="1"/>
  <c r="AH5" i="4"/>
  <c r="AJ5" i="4" s="1"/>
  <c r="AG5" i="4"/>
  <c r="AI5" i="4" s="1"/>
  <c r="O5" i="4"/>
  <c r="N5" i="4"/>
  <c r="H5" i="4"/>
  <c r="I5" i="4" s="1"/>
  <c r="CE4" i="4"/>
  <c r="CD4" i="4"/>
  <c r="CF4" i="4" s="1"/>
  <c r="X3" i="4" s="1"/>
  <c r="BH4" i="4"/>
  <c r="BG4" i="4"/>
  <c r="AI4" i="4"/>
  <c r="AH4" i="4"/>
  <c r="AJ4" i="4" s="1"/>
  <c r="AG4" i="4"/>
  <c r="O4" i="4"/>
  <c r="N4" i="4"/>
  <c r="BI4" i="4" l="1"/>
  <c r="W3" i="4" s="1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</calcChain>
</file>

<file path=xl/comments1.xml><?xml version="1.0" encoding="utf-8"?>
<comments xmlns="http://schemas.openxmlformats.org/spreadsheetml/2006/main">
  <authors>
    <author>Williams, Danny</author>
  </authors>
  <commentList>
    <comment ref="O656" authorId="0">
      <text>
        <r>
          <rPr>
            <b/>
            <sz val="9"/>
            <color indexed="81"/>
            <rFont val="Tahoma"/>
            <charset val="1"/>
          </rPr>
          <t>Williams, Danny:</t>
        </r>
        <r>
          <rPr>
            <sz val="9"/>
            <color indexed="81"/>
            <rFont val="Tahoma"/>
            <charset val="1"/>
          </rPr>
          <t xml:space="preserve">
OK.</t>
        </r>
      </text>
    </comment>
  </commentList>
</comments>
</file>

<file path=xl/sharedStrings.xml><?xml version="1.0" encoding="utf-8"?>
<sst xmlns="http://schemas.openxmlformats.org/spreadsheetml/2006/main" count="2775" uniqueCount="66">
  <si>
    <t>Water Surface</t>
  </si>
  <si>
    <t>Tie-in</t>
  </si>
  <si>
    <t>Manning's n Values</t>
  </si>
  <si>
    <t>Channel Bank  Elevation Check</t>
  </si>
  <si>
    <t>Manning's N - Channel</t>
  </si>
  <si>
    <t>Manning's N - Overbanks</t>
  </si>
  <si>
    <t>River Sta</t>
  </si>
  <si>
    <t>Profile</t>
  </si>
  <si>
    <t>W.S. Elev</t>
  </si>
  <si>
    <t>Q Total</t>
  </si>
  <si>
    <t>Drawdown</t>
  </si>
  <si>
    <t>Profile Crossing</t>
  </si>
  <si>
    <t>Left Station</t>
  </si>
  <si>
    <t>Sta W.S.Lft</t>
  </si>
  <si>
    <t>Sta W.S.Rgt</t>
  </si>
  <si>
    <t>Right Station</t>
  </si>
  <si>
    <t>Overtopping</t>
  </si>
  <si>
    <t>STRM</t>
  </si>
  <si>
    <t>XS Name or Station</t>
  </si>
  <si>
    <t>10YR</t>
  </si>
  <si>
    <t>25YR</t>
  </si>
  <si>
    <t>50YR</t>
  </si>
  <si>
    <t>100YR</t>
  </si>
  <si>
    <t>500YR</t>
  </si>
  <si>
    <t>Channel Manning's n</t>
  </si>
  <si>
    <t>Overbank Manning's n</t>
  </si>
  <si>
    <t>Elevation Check</t>
  </si>
  <si>
    <t>LEFT</t>
  </si>
  <si>
    <t>RIGHT</t>
  </si>
  <si>
    <t>MIN</t>
  </si>
  <si>
    <t>MAX</t>
  </si>
  <si>
    <t>ENTRY</t>
  </si>
  <si>
    <t>Reach</t>
  </si>
  <si>
    <t>(ft)</t>
  </si>
  <si>
    <t>(cfs)</t>
  </si>
  <si>
    <t>LOB Elev</t>
  </si>
  <si>
    <t>ROB Elev</t>
  </si>
  <si>
    <t>Bridge</t>
  </si>
  <si>
    <t>River Station</t>
  </si>
  <si>
    <t>Frctn (n/K)</t>
  </si>
  <si>
    <t>n #1</t>
  </si>
  <si>
    <t>n</t>
  </si>
  <si>
    <t>n #2</t>
  </si>
  <si>
    <t>100-year</t>
  </si>
  <si>
    <t>Caney Fork</t>
  </si>
  <si>
    <t>Enc WD</t>
  </si>
  <si>
    <t>Area</t>
  </si>
  <si>
    <t>Vel Total</t>
  </si>
  <si>
    <t>Base WS</t>
  </si>
  <si>
    <t>(sq ft)</t>
  </si>
  <si>
    <t>(ft/s)</t>
  </si>
  <si>
    <t>Floodway</t>
  </si>
  <si>
    <t>CHECK</t>
  </si>
  <si>
    <t>Station</t>
  </si>
  <si>
    <t>Structure</t>
  </si>
  <si>
    <t>Method</t>
  </si>
  <si>
    <t>Left</t>
  </si>
  <si>
    <t>Right</t>
  </si>
  <si>
    <t>Reach - 1</t>
  </si>
  <si>
    <t>Cumberland River (Effective Model)</t>
  </si>
  <si>
    <t>F</t>
  </si>
  <si>
    <t>G</t>
  </si>
  <si>
    <t>10-year</t>
  </si>
  <si>
    <t>25-year</t>
  </si>
  <si>
    <t>50-year</t>
  </si>
  <si>
    <t>500-year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</si>
</sst>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ck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46">
    <xf numFmtId="0" fontId="0" fillId="0" borderId="0" xfId="0"/>
    <xf numFmtId="0" fontId="1" fillId="2" borderId="1" xfId="1"/>
    <xf numFmtId="0" fontId="1" fillId="2" borderId="1" xfId="1" applyAlignment="1">
      <alignment horizontal="center" vertical="center"/>
    </xf>
    <xf numFmtId="0" fontId="1" fillId="2" borderId="1" xfId="1" applyAlignment="1">
      <alignment horizontal="center"/>
    </xf>
    <xf numFmtId="0" fontId="0" fillId="4" borderId="3" xfId="0" applyFill="1" applyBorder="1"/>
    <xf numFmtId="0" fontId="0" fillId="4" borderId="9" xfId="0" applyFill="1" applyBorder="1"/>
    <xf numFmtId="0" fontId="0" fillId="0" borderId="0" xfId="0" applyBorder="1"/>
    <xf numFmtId="0" fontId="0" fillId="0" borderId="10" xfId="0" applyBorder="1"/>
    <xf numFmtId="0" fontId="1" fillId="2" borderId="1" xfId="1" applyAlignment="1">
      <alignment horizontal="left" vertical="center"/>
    </xf>
    <xf numFmtId="164" fontId="1" fillId="2" borderId="1" xfId="1" applyNumberFormat="1"/>
    <xf numFmtId="2" fontId="1" fillId="2" borderId="1" xfId="1" applyNumberFormat="1"/>
    <xf numFmtId="0" fontId="0" fillId="0" borderId="14" xfId="0" applyBorder="1"/>
    <xf numFmtId="0" fontId="4" fillId="0" borderId="0" xfId="0" applyFont="1" applyBorder="1"/>
    <xf numFmtId="0" fontId="0" fillId="0" borderId="15" xfId="0" applyBorder="1"/>
    <xf numFmtId="0" fontId="4" fillId="0" borderId="10" xfId="0" applyFont="1" applyBorder="1"/>
    <xf numFmtId="2" fontId="1" fillId="2" borderId="16" xfId="1" applyNumberFormat="1" applyBorder="1"/>
    <xf numFmtId="0" fontId="2" fillId="0" borderId="0" xfId="2" applyFill="1" applyBorder="1" applyAlignment="1">
      <alignment horizontal="center" vertical="center"/>
    </xf>
    <xf numFmtId="165" fontId="4" fillId="0" borderId="0" xfId="0" applyNumberFormat="1" applyFont="1" applyBorder="1"/>
    <xf numFmtId="2" fontId="4" fillId="0" borderId="17" xfId="0" applyNumberFormat="1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2" fontId="0" fillId="0" borderId="0" xfId="0" applyNumberFormat="1" applyBorder="1"/>
    <xf numFmtId="0" fontId="1" fillId="2" borderId="1" xfId="1" applyAlignment="1">
      <alignment horizontal="right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3" xfId="0" applyBorder="1"/>
    <xf numFmtId="0" fontId="2" fillId="3" borderId="3" xfId="2" applyBorder="1" applyAlignment="1">
      <alignment horizontal="center" vertical="center"/>
    </xf>
    <xf numFmtId="2" fontId="0" fillId="0" borderId="3" xfId="0" applyNumberFormat="1" applyBorder="1"/>
    <xf numFmtId="164" fontId="0" fillId="0" borderId="0" xfId="0" applyNumberFormat="1"/>
    <xf numFmtId="0" fontId="0" fillId="0" borderId="0" xfId="0" applyFont="1"/>
    <xf numFmtId="0" fontId="3" fillId="0" borderId="3" xfId="0" applyFont="1" applyBorder="1"/>
    <xf numFmtId="0" fontId="3" fillId="4" borderId="22" xfId="2" applyFont="1" applyFill="1" applyBorder="1" applyAlignment="1">
      <alignment horizontal="left"/>
    </xf>
    <xf numFmtId="0" fontId="2" fillId="3" borderId="2" xfId="2" applyAlignment="1">
      <alignment horizontal="center" vertical="center"/>
    </xf>
    <xf numFmtId="0" fontId="3" fillId="4" borderId="2" xfId="2" applyFont="1" applyFill="1" applyAlignment="1">
      <alignment horizontal="center" vertical="center"/>
    </xf>
    <xf numFmtId="0" fontId="0" fillId="4" borderId="0" xfId="0" applyFill="1"/>
    <xf numFmtId="0" fontId="2" fillId="3" borderId="2" xfId="2" applyAlignment="1">
      <alignment horizontal="center" vertical="center"/>
    </xf>
    <xf numFmtId="0" fontId="2" fillId="3" borderId="6" xfId="2" applyBorder="1" applyAlignment="1">
      <alignment horizontal="center" vertical="center"/>
    </xf>
    <xf numFmtId="0" fontId="2" fillId="3" borderId="7" xfId="2" applyBorder="1" applyAlignment="1">
      <alignment horizontal="center" vertical="center"/>
    </xf>
    <xf numFmtId="0" fontId="2" fillId="3" borderId="8" xfId="2" applyBorder="1" applyAlignment="1">
      <alignment horizontal="center" vertical="center"/>
    </xf>
    <xf numFmtId="0" fontId="2" fillId="3" borderId="11" xfId="2" applyBorder="1" applyAlignment="1">
      <alignment horizontal="center" vertical="center"/>
    </xf>
    <xf numFmtId="0" fontId="2" fillId="3" borderId="12" xfId="2" applyBorder="1" applyAlignment="1">
      <alignment horizontal="center" vertical="center"/>
    </xf>
    <xf numFmtId="0" fontId="2" fillId="3" borderId="13" xfId="2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Check Cell" xfId="2" builtinId="23"/>
    <cellStyle name="Input" xfId="1" builtinId="20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F5000"/>
  <sheetViews>
    <sheetView tabSelected="1" workbookViewId="0">
      <selection activeCell="A2" sqref="A2"/>
    </sheetView>
  </sheetViews>
  <sheetFormatPr defaultRowHeight="15" x14ac:dyDescent="0.25"/>
  <cols>
    <col min="2" max="2" width="10.7109375" customWidth="1"/>
    <col min="6" max="6" width="9.7109375" customWidth="1"/>
    <col min="7" max="7" width="9.85546875" customWidth="1"/>
    <col min="10" max="10" width="11.7109375" customWidth="1"/>
    <col min="11" max="13" width="12.7109375" customWidth="1"/>
    <col min="15" max="15" width="10.7109375" customWidth="1"/>
    <col min="16" max="16" width="33.42578125" bestFit="1" customWidth="1"/>
    <col min="17" max="17" width="18.85546875" customWidth="1"/>
    <col min="18" max="22" width="11.7109375" customWidth="1"/>
    <col min="23" max="23" width="19.5703125" bestFit="1" customWidth="1"/>
    <col min="24" max="24" width="20.85546875" bestFit="1" customWidth="1"/>
    <col min="59" max="59" width="11.42578125" customWidth="1"/>
    <col min="61" max="61" width="16" customWidth="1"/>
    <col min="82" max="82" width="14" customWidth="1"/>
    <col min="83" max="83" width="13.7109375" customWidth="1"/>
    <col min="84" max="84" width="12.28515625" customWidth="1"/>
  </cols>
  <sheetData>
    <row r="1" spans="1:84" ht="15.75" thickBo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 t="s">
        <v>1</v>
      </c>
      <c r="Q1" s="45"/>
      <c r="R1" s="45"/>
      <c r="S1" s="45"/>
      <c r="T1" s="45"/>
      <c r="U1" s="45"/>
      <c r="V1" s="45"/>
      <c r="W1" s="43" t="s">
        <v>2</v>
      </c>
      <c r="X1" s="43"/>
      <c r="AA1" s="43" t="s">
        <v>3</v>
      </c>
      <c r="AB1" s="43"/>
      <c r="AC1" s="43"/>
      <c r="AD1" s="43"/>
      <c r="AE1" s="43"/>
      <c r="AF1" s="43"/>
      <c r="AG1" s="43"/>
      <c r="AH1" s="43"/>
      <c r="AI1" s="43"/>
      <c r="AJ1" s="43"/>
      <c r="AM1" s="43" t="s">
        <v>4</v>
      </c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5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</row>
    <row r="2" spans="1:84" ht="16.5" thickTop="1" thickBot="1" x14ac:dyDescent="0.3">
      <c r="A2" s="34" t="s">
        <v>32</v>
      </c>
      <c r="B2" s="33" t="s">
        <v>6</v>
      </c>
      <c r="C2" s="33" t="s">
        <v>7</v>
      </c>
      <c r="D2" s="33" t="s">
        <v>8</v>
      </c>
      <c r="E2" s="33" t="s">
        <v>9</v>
      </c>
      <c r="F2" s="36" t="s">
        <v>10</v>
      </c>
      <c r="G2" s="36"/>
      <c r="H2" s="36" t="s">
        <v>11</v>
      </c>
      <c r="I2" s="36"/>
      <c r="J2" s="33" t="s">
        <v>12</v>
      </c>
      <c r="K2" s="33" t="s">
        <v>13</v>
      </c>
      <c r="L2" s="33" t="s">
        <v>14</v>
      </c>
      <c r="M2" s="33" t="s">
        <v>15</v>
      </c>
      <c r="N2" s="36" t="s">
        <v>16</v>
      </c>
      <c r="O2" s="36"/>
      <c r="P2" s="1" t="s">
        <v>17</v>
      </c>
      <c r="Q2" s="2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t="s">
        <v>24</v>
      </c>
      <c r="X2" t="s">
        <v>25</v>
      </c>
      <c r="AA2" s="4" t="s">
        <v>32</v>
      </c>
      <c r="AB2" t="s">
        <v>6</v>
      </c>
      <c r="AC2" t="s">
        <v>7</v>
      </c>
      <c r="AD2" t="s">
        <v>8</v>
      </c>
      <c r="AE2" t="s">
        <v>35</v>
      </c>
      <c r="AF2" t="s">
        <v>36</v>
      </c>
      <c r="AG2" s="37" t="s">
        <v>26</v>
      </c>
      <c r="AH2" s="38"/>
      <c r="AI2" s="38"/>
      <c r="AJ2" s="39"/>
      <c r="AM2" s="5"/>
      <c r="AN2" s="6" t="s">
        <v>38</v>
      </c>
      <c r="AO2" s="6" t="s">
        <v>39</v>
      </c>
      <c r="AP2" s="6" t="s">
        <v>40</v>
      </c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5"/>
      <c r="BK2" s="6" t="s">
        <v>38</v>
      </c>
      <c r="BL2" s="6" t="s">
        <v>39</v>
      </c>
      <c r="BM2" s="6" t="s">
        <v>40</v>
      </c>
      <c r="BN2" s="6" t="s">
        <v>42</v>
      </c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7"/>
    </row>
    <row r="3" spans="1:84" ht="16.5" thickTop="1" thickBot="1" x14ac:dyDescent="0.3">
      <c r="D3" t="s">
        <v>33</v>
      </c>
      <c r="E3" t="s">
        <v>34</v>
      </c>
      <c r="N3" s="33" t="s">
        <v>27</v>
      </c>
      <c r="O3" s="33" t="s">
        <v>28</v>
      </c>
      <c r="P3" s="8" t="s">
        <v>59</v>
      </c>
      <c r="Q3" s="9" t="s">
        <v>60</v>
      </c>
      <c r="R3" s="10"/>
      <c r="S3" s="10"/>
      <c r="T3" s="10"/>
      <c r="U3" s="15">
        <v>485.4</v>
      </c>
      <c r="V3" s="10"/>
      <c r="W3" s="33" t="str">
        <f>BI4</f>
        <v>0.035-0.060</v>
      </c>
      <c r="X3" s="33" t="str">
        <f>CF4</f>
        <v>0.100-0.200</v>
      </c>
      <c r="AD3" t="s">
        <v>33</v>
      </c>
      <c r="AE3" t="s">
        <v>33</v>
      </c>
      <c r="AF3" t="s">
        <v>33</v>
      </c>
      <c r="AG3" s="40"/>
      <c r="AH3" s="41"/>
      <c r="AI3" s="41"/>
      <c r="AJ3" s="42"/>
      <c r="AM3" s="11">
        <v>1</v>
      </c>
      <c r="AN3" s="6">
        <v>142274.29999999999</v>
      </c>
      <c r="AO3" s="6" t="s">
        <v>41</v>
      </c>
      <c r="AP3" s="6">
        <v>3.5000000000000003E-2</v>
      </c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12" t="s">
        <v>29</v>
      </c>
      <c r="BH3" s="12" t="s">
        <v>30</v>
      </c>
      <c r="BI3" s="12" t="s">
        <v>31</v>
      </c>
      <c r="BJ3" s="13">
        <v>1</v>
      </c>
      <c r="BK3" s="6">
        <v>142274.29999999999</v>
      </c>
      <c r="BL3" s="6" t="s">
        <v>41</v>
      </c>
      <c r="BM3" s="6">
        <v>0.1</v>
      </c>
      <c r="BN3" s="6">
        <v>0.1</v>
      </c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12" t="s">
        <v>29</v>
      </c>
      <c r="CE3" s="12" t="s">
        <v>30</v>
      </c>
      <c r="CF3" s="14" t="s">
        <v>31</v>
      </c>
    </row>
    <row r="4" spans="1:84" ht="15.75" thickTop="1" x14ac:dyDescent="0.25">
      <c r="A4" t="s">
        <v>58</v>
      </c>
      <c r="B4">
        <v>865.68899999999996</v>
      </c>
      <c r="C4" t="s">
        <v>62</v>
      </c>
      <c r="D4">
        <v>470.28</v>
      </c>
      <c r="E4">
        <v>68713</v>
      </c>
      <c r="J4" s="35">
        <v>0</v>
      </c>
      <c r="K4">
        <v>1757.77</v>
      </c>
      <c r="L4">
        <v>2370.33</v>
      </c>
      <c r="M4">
        <v>7779</v>
      </c>
      <c r="N4" t="str">
        <f>IF(J4=0,"",IF(J4&lt;K4, "", "CHECK"))</f>
        <v/>
      </c>
      <c r="O4" t="str">
        <f>IF(K4=0,"",IF(L4&lt;M4, "", "CHECK"))</f>
        <v/>
      </c>
      <c r="P4" s="8" t="s">
        <v>44</v>
      </c>
      <c r="Q4" s="9">
        <v>1</v>
      </c>
      <c r="R4" s="10">
        <f>D4</f>
        <v>470.28</v>
      </c>
      <c r="S4" s="10">
        <f>D5</f>
        <v>472.3</v>
      </c>
      <c r="T4" s="10">
        <f>D6</f>
        <v>473.78</v>
      </c>
      <c r="U4" s="10">
        <f>D7</f>
        <v>475.25</v>
      </c>
      <c r="V4" s="15">
        <f>D8</f>
        <v>487.95</v>
      </c>
      <c r="W4" s="16"/>
      <c r="AA4" t="s">
        <v>58</v>
      </c>
      <c r="AB4">
        <v>865.68899999999996</v>
      </c>
      <c r="AC4" t="s">
        <v>62</v>
      </c>
      <c r="AD4">
        <v>470.28</v>
      </c>
      <c r="AE4">
        <v>462.64</v>
      </c>
      <c r="AF4">
        <v>460.46</v>
      </c>
      <c r="AG4">
        <f t="shared" ref="AG4:AG67" si="0">IF(AE4-AD4=0,"",AE4-AD4)</f>
        <v>-7.6399999999999864</v>
      </c>
      <c r="AH4">
        <f t="shared" ref="AH4:AH67" si="1">IF(AF4-AD4=0,"",AF4-AD4)</f>
        <v>-9.8199999999999932</v>
      </c>
      <c r="AI4" t="str">
        <f t="shared" ref="AI4:AJ67" si="2">IF(AG4&lt;0,"OK","")</f>
        <v>OK</v>
      </c>
      <c r="AJ4" t="str">
        <f t="shared" si="2"/>
        <v>OK</v>
      </c>
      <c r="AM4" s="11">
        <v>2</v>
      </c>
      <c r="AN4" s="6">
        <v>141232.1</v>
      </c>
      <c r="AO4" s="6" t="s">
        <v>41</v>
      </c>
      <c r="AP4" s="6">
        <v>3.5000000000000003E-2</v>
      </c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17">
        <f>MIN(AP3:BF1000)</f>
        <v>3.5000000000000003E-2</v>
      </c>
      <c r="BH4" s="17">
        <f>MAX(AP3:BF1000)</f>
        <v>0.06</v>
      </c>
      <c r="BI4" s="18" t="str">
        <f>TEXT(BG4,"0.000")&amp;"-"&amp;TEXT(BH4,"0.000")</f>
        <v>0.035-0.060</v>
      </c>
      <c r="BJ4" s="13">
        <v>2</v>
      </c>
      <c r="BK4" s="6">
        <v>141232.1</v>
      </c>
      <c r="BL4" s="6" t="s">
        <v>41</v>
      </c>
      <c r="BM4" s="6">
        <v>0.1</v>
      </c>
      <c r="BN4" s="6">
        <v>0.1</v>
      </c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17">
        <f>MIN(BM3:CC1000)</f>
        <v>0.1</v>
      </c>
      <c r="CE4" s="17">
        <f>MAX(BM3:CC1000)</f>
        <v>0.2</v>
      </c>
      <c r="CF4" s="19" t="str">
        <f>TEXT(CD4,"0.000")&amp;"-"&amp;TEXT(CE4,"0.000")</f>
        <v>0.100-0.200</v>
      </c>
    </row>
    <row r="5" spans="1:84" x14ac:dyDescent="0.25">
      <c r="A5" t="s">
        <v>58</v>
      </c>
      <c r="B5">
        <v>865.68899999999996</v>
      </c>
      <c r="C5" t="s">
        <v>63</v>
      </c>
      <c r="D5">
        <v>472.3</v>
      </c>
      <c r="E5">
        <v>78335</v>
      </c>
      <c r="H5">
        <f t="shared" ref="H5:H68" si="3">IF(D5=0,"",IF(D4=0,"",D5-D4))</f>
        <v>2.0200000000000387</v>
      </c>
      <c r="I5" t="str">
        <f t="shared" ref="I5:I68" si="4">IF(H5&lt;0, "Profile Crossing", "")</f>
        <v/>
      </c>
      <c r="J5">
        <v>0</v>
      </c>
      <c r="K5">
        <v>1754.68</v>
      </c>
      <c r="L5">
        <v>2407.0500000000002</v>
      </c>
      <c r="M5">
        <v>7779</v>
      </c>
      <c r="N5" t="str">
        <f t="shared" ref="N5:N68" si="5">IF(J5=0,"",IF(J5&lt;K5, "", "CHECK"))</f>
        <v/>
      </c>
      <c r="O5" t="str">
        <f t="shared" ref="O5:O68" si="6">IF(K5=0,"",IF(L5&lt;M5, "", "CHECK"))</f>
        <v/>
      </c>
      <c r="P5" s="8" t="s">
        <v>59</v>
      </c>
      <c r="Q5" s="9" t="s">
        <v>61</v>
      </c>
      <c r="R5" s="10"/>
      <c r="S5" s="10"/>
      <c r="T5" s="10"/>
      <c r="U5" s="15">
        <v>485.6</v>
      </c>
      <c r="V5" s="15"/>
      <c r="W5" s="16"/>
      <c r="AA5" t="s">
        <v>58</v>
      </c>
      <c r="AB5">
        <v>865.68899999999996</v>
      </c>
      <c r="AC5" t="s">
        <v>63</v>
      </c>
      <c r="AD5">
        <v>472.3</v>
      </c>
      <c r="AE5">
        <v>462.64</v>
      </c>
      <c r="AF5">
        <v>460.46</v>
      </c>
      <c r="AG5">
        <f t="shared" si="0"/>
        <v>-9.660000000000025</v>
      </c>
      <c r="AH5">
        <f t="shared" si="1"/>
        <v>-11.840000000000032</v>
      </c>
      <c r="AI5" t="str">
        <f t="shared" si="2"/>
        <v>OK</v>
      </c>
      <c r="AJ5" t="str">
        <f t="shared" si="2"/>
        <v>OK</v>
      </c>
      <c r="AM5" s="11">
        <v>3</v>
      </c>
      <c r="AN5" s="6">
        <v>140565.79999999999</v>
      </c>
      <c r="AO5" s="6" t="s">
        <v>41</v>
      </c>
      <c r="AP5" s="6">
        <v>3.5000000000000003E-2</v>
      </c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20"/>
      <c r="BH5" s="6"/>
      <c r="BI5" s="6"/>
      <c r="BJ5" s="13">
        <v>3</v>
      </c>
      <c r="BK5" s="6">
        <v>140565.79999999999</v>
      </c>
      <c r="BL5" s="6" t="s">
        <v>41</v>
      </c>
      <c r="BM5" s="6">
        <v>0.1</v>
      </c>
      <c r="BN5" s="6">
        <v>0.1</v>
      </c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7"/>
    </row>
    <row r="6" spans="1:84" x14ac:dyDescent="0.25">
      <c r="A6" t="s">
        <v>58</v>
      </c>
      <c r="B6">
        <v>865.68899999999996</v>
      </c>
      <c r="C6" t="s">
        <v>64</v>
      </c>
      <c r="D6">
        <v>473.78</v>
      </c>
      <c r="E6">
        <v>85756</v>
      </c>
      <c r="H6">
        <f t="shared" si="3"/>
        <v>1.4799999999999613</v>
      </c>
      <c r="I6" t="str">
        <f t="shared" si="4"/>
        <v/>
      </c>
      <c r="J6">
        <v>0</v>
      </c>
      <c r="K6">
        <v>1741.93</v>
      </c>
      <c r="L6">
        <v>2426.14</v>
      </c>
      <c r="M6">
        <v>7779</v>
      </c>
      <c r="N6" t="str">
        <f t="shared" si="5"/>
        <v/>
      </c>
      <c r="O6" t="str">
        <f t="shared" si="6"/>
        <v/>
      </c>
      <c r="P6" s="1"/>
      <c r="Q6" s="1"/>
      <c r="R6" s="21"/>
      <c r="S6" s="21"/>
      <c r="T6" s="21"/>
      <c r="U6" s="21" t="str">
        <f>IF(U4&gt;U5,"TIE IN ISSUE", "NO ISSUE")</f>
        <v>NO ISSUE</v>
      </c>
      <c r="V6" s="21"/>
      <c r="AA6" t="s">
        <v>58</v>
      </c>
      <c r="AB6">
        <v>865.68899999999996</v>
      </c>
      <c r="AC6" t="s">
        <v>64</v>
      </c>
      <c r="AD6">
        <v>473.78</v>
      </c>
      <c r="AE6">
        <v>462.64</v>
      </c>
      <c r="AF6">
        <v>460.46</v>
      </c>
      <c r="AG6">
        <f t="shared" si="0"/>
        <v>-11.139999999999986</v>
      </c>
      <c r="AH6">
        <f t="shared" si="1"/>
        <v>-13.319999999999993</v>
      </c>
      <c r="AI6" t="str">
        <f t="shared" si="2"/>
        <v>OK</v>
      </c>
      <c r="AJ6" t="str">
        <f t="shared" si="2"/>
        <v>OK</v>
      </c>
      <c r="AM6" s="11">
        <v>4</v>
      </c>
      <c r="AN6" s="6">
        <v>138842.4</v>
      </c>
      <c r="AO6" s="6" t="s">
        <v>41</v>
      </c>
      <c r="AP6" s="6">
        <v>3.5000000000000003E-2</v>
      </c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13">
        <v>4</v>
      </c>
      <c r="BK6" s="6">
        <v>138842.4</v>
      </c>
      <c r="BL6" s="6" t="s">
        <v>41</v>
      </c>
      <c r="BM6" s="6">
        <v>0.1</v>
      </c>
      <c r="BN6" s="6">
        <v>0.1</v>
      </c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7"/>
    </row>
    <row r="7" spans="1:84" x14ac:dyDescent="0.25">
      <c r="A7" t="s">
        <v>58</v>
      </c>
      <c r="B7">
        <v>865.68899999999996</v>
      </c>
      <c r="C7" t="s">
        <v>43</v>
      </c>
      <c r="D7">
        <v>475.25</v>
      </c>
      <c r="E7">
        <v>93534</v>
      </c>
      <c r="H7">
        <f t="shared" si="3"/>
        <v>1.4700000000000273</v>
      </c>
      <c r="I7" t="str">
        <f t="shared" si="4"/>
        <v/>
      </c>
      <c r="J7">
        <v>0</v>
      </c>
      <c r="K7">
        <v>1737.43</v>
      </c>
      <c r="L7">
        <v>3135.04</v>
      </c>
      <c r="M7">
        <v>7779</v>
      </c>
      <c r="N7" t="str">
        <f t="shared" si="5"/>
        <v/>
      </c>
      <c r="O7" t="str">
        <f t="shared" si="6"/>
        <v/>
      </c>
      <c r="AA7" t="s">
        <v>58</v>
      </c>
      <c r="AB7">
        <v>865.68899999999996</v>
      </c>
      <c r="AC7" t="s">
        <v>43</v>
      </c>
      <c r="AD7">
        <v>475.25</v>
      </c>
      <c r="AE7">
        <v>462.64</v>
      </c>
      <c r="AF7">
        <v>460.46</v>
      </c>
      <c r="AG7">
        <f t="shared" si="0"/>
        <v>-12.610000000000014</v>
      </c>
      <c r="AH7">
        <f t="shared" si="1"/>
        <v>-14.79000000000002</v>
      </c>
      <c r="AI7" t="str">
        <f t="shared" si="2"/>
        <v>OK</v>
      </c>
      <c r="AJ7" t="str">
        <f t="shared" si="2"/>
        <v>OK</v>
      </c>
      <c r="AM7" s="11">
        <v>5</v>
      </c>
      <c r="AN7" s="6">
        <v>138214.9</v>
      </c>
      <c r="AO7" s="6" t="s">
        <v>41</v>
      </c>
      <c r="AP7" s="6">
        <v>3.5000000000000003E-2</v>
      </c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13">
        <v>5</v>
      </c>
      <c r="BK7" s="6">
        <v>138214.9</v>
      </c>
      <c r="BL7" s="6" t="s">
        <v>41</v>
      </c>
      <c r="BM7" s="6">
        <v>0.1</v>
      </c>
      <c r="BN7" s="6">
        <v>0.1</v>
      </c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7"/>
    </row>
    <row r="8" spans="1:84" x14ac:dyDescent="0.25">
      <c r="A8" t="s">
        <v>58</v>
      </c>
      <c r="B8">
        <v>865.68899999999996</v>
      </c>
      <c r="C8" t="s">
        <v>65</v>
      </c>
      <c r="D8">
        <v>487.95</v>
      </c>
      <c r="E8">
        <v>183379</v>
      </c>
      <c r="H8">
        <f t="shared" si="3"/>
        <v>12.699999999999989</v>
      </c>
      <c r="I8" t="str">
        <f t="shared" si="4"/>
        <v/>
      </c>
      <c r="J8">
        <v>0</v>
      </c>
      <c r="K8">
        <v>1717.34</v>
      </c>
      <c r="L8">
        <v>5956.85</v>
      </c>
      <c r="M8">
        <v>7779</v>
      </c>
      <c r="N8" t="str">
        <f t="shared" si="5"/>
        <v/>
      </c>
      <c r="O8" t="str">
        <f t="shared" si="6"/>
        <v/>
      </c>
      <c r="AA8" t="s">
        <v>58</v>
      </c>
      <c r="AB8">
        <v>865.68899999999996</v>
      </c>
      <c r="AC8" t="s">
        <v>65</v>
      </c>
      <c r="AD8">
        <v>487.95</v>
      </c>
      <c r="AE8">
        <v>462.64</v>
      </c>
      <c r="AF8">
        <v>460.46</v>
      </c>
      <c r="AG8">
        <f t="shared" si="0"/>
        <v>-25.310000000000002</v>
      </c>
      <c r="AH8">
        <f t="shared" si="1"/>
        <v>-27.490000000000009</v>
      </c>
      <c r="AI8" t="str">
        <f t="shared" si="2"/>
        <v>OK</v>
      </c>
      <c r="AJ8" t="str">
        <f t="shared" si="2"/>
        <v>OK</v>
      </c>
      <c r="AM8" s="11">
        <v>6</v>
      </c>
      <c r="AN8" s="6">
        <v>137210.4</v>
      </c>
      <c r="AO8" s="6" t="s">
        <v>41</v>
      </c>
      <c r="AP8" s="6">
        <v>3.5000000000000003E-2</v>
      </c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13">
        <v>6</v>
      </c>
      <c r="BK8" s="6">
        <v>137210.4</v>
      </c>
      <c r="BL8" s="6" t="s">
        <v>41</v>
      </c>
      <c r="BM8" s="6">
        <v>0.1</v>
      </c>
      <c r="BN8" s="6">
        <v>0.1</v>
      </c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7"/>
    </row>
    <row r="9" spans="1:84" x14ac:dyDescent="0.25">
      <c r="H9" t="str">
        <f t="shared" si="3"/>
        <v/>
      </c>
      <c r="I9" t="str">
        <f t="shared" si="4"/>
        <v/>
      </c>
      <c r="N9" t="str">
        <f t="shared" si="5"/>
        <v/>
      </c>
      <c r="O9" t="str">
        <f t="shared" si="6"/>
        <v/>
      </c>
      <c r="AG9" t="str">
        <f t="shared" si="0"/>
        <v/>
      </c>
      <c r="AH9" t="str">
        <f t="shared" si="1"/>
        <v/>
      </c>
      <c r="AI9" t="str">
        <f t="shared" si="2"/>
        <v/>
      </c>
      <c r="AJ9" t="str">
        <f t="shared" si="2"/>
        <v/>
      </c>
      <c r="AM9" s="11">
        <v>7</v>
      </c>
      <c r="AN9" s="6">
        <v>136096.5</v>
      </c>
      <c r="AO9" s="6" t="s">
        <v>41</v>
      </c>
      <c r="AP9" s="6">
        <v>5.8999999999999997E-2</v>
      </c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13">
        <v>7</v>
      </c>
      <c r="BK9" s="6">
        <v>136096.5</v>
      </c>
      <c r="BL9" s="6" t="s">
        <v>41</v>
      </c>
      <c r="BM9" s="6">
        <v>0.1</v>
      </c>
      <c r="BN9" s="6">
        <v>0.1</v>
      </c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7"/>
    </row>
    <row r="10" spans="1:84" x14ac:dyDescent="0.25">
      <c r="A10" t="s">
        <v>58</v>
      </c>
      <c r="B10">
        <v>2014.8920000000001</v>
      </c>
      <c r="C10" t="s">
        <v>62</v>
      </c>
      <c r="D10">
        <v>470.68</v>
      </c>
      <c r="E10">
        <v>65123</v>
      </c>
      <c r="F10">
        <f>IF(OR(D4=0,E10=0),"",D10-D4)</f>
        <v>0.40000000000003411</v>
      </c>
      <c r="G10" t="str">
        <f>IF((D10-D4)&gt;=0,"",(IF((ROUND(D10,1)-ROUND(D4,1))&lt;0,"ERROR","WARNING")))</f>
        <v/>
      </c>
      <c r="H10" t="str">
        <f t="shared" si="3"/>
        <v/>
      </c>
      <c r="I10" t="str">
        <f t="shared" si="4"/>
        <v/>
      </c>
      <c r="J10">
        <v>0</v>
      </c>
      <c r="K10">
        <v>1850.66</v>
      </c>
      <c r="L10">
        <v>2311.6999999999998</v>
      </c>
      <c r="M10">
        <v>7055.3</v>
      </c>
      <c r="N10" t="str">
        <f t="shared" si="5"/>
        <v/>
      </c>
      <c r="O10" t="str">
        <f t="shared" si="6"/>
        <v/>
      </c>
      <c r="AA10" t="s">
        <v>58</v>
      </c>
      <c r="AB10">
        <v>2014.8920000000001</v>
      </c>
      <c r="AC10" t="s">
        <v>62</v>
      </c>
      <c r="AD10">
        <v>470.68</v>
      </c>
      <c r="AE10">
        <v>462.8</v>
      </c>
      <c r="AF10">
        <v>463.92</v>
      </c>
      <c r="AG10">
        <f t="shared" si="0"/>
        <v>-7.8799999999999955</v>
      </c>
      <c r="AH10">
        <f t="shared" si="1"/>
        <v>-6.7599999999999909</v>
      </c>
      <c r="AI10" t="str">
        <f t="shared" si="2"/>
        <v>OK</v>
      </c>
      <c r="AJ10" t="str">
        <f t="shared" si="2"/>
        <v>OK</v>
      </c>
      <c r="AM10" s="11">
        <v>8</v>
      </c>
      <c r="AN10" s="6">
        <v>134997.5</v>
      </c>
      <c r="AO10" s="6" t="s">
        <v>41</v>
      </c>
      <c r="AP10" s="6">
        <v>3.5000000000000003E-2</v>
      </c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13">
        <v>8</v>
      </c>
      <c r="BK10" s="6">
        <v>134997.5</v>
      </c>
      <c r="BL10" s="6" t="s">
        <v>41</v>
      </c>
      <c r="BM10" s="6">
        <v>0.1</v>
      </c>
      <c r="BN10" s="6">
        <v>0.1</v>
      </c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7"/>
    </row>
    <row r="11" spans="1:84" x14ac:dyDescent="0.25">
      <c r="A11" t="s">
        <v>58</v>
      </c>
      <c r="B11">
        <v>2014.8920000000001</v>
      </c>
      <c r="C11" t="s">
        <v>63</v>
      </c>
      <c r="D11">
        <v>472.71</v>
      </c>
      <c r="E11">
        <v>73151</v>
      </c>
      <c r="F11">
        <f t="shared" ref="F11:F74" si="7">IF(OR(D5=0,E11=0),"",D11-D5)</f>
        <v>0.40999999999996817</v>
      </c>
      <c r="G11" t="str">
        <f t="shared" ref="G11:G74" si="8">IF((D11-D5)&gt;=0,"",(IF((ROUND(D11,1)-ROUND(D5,1))&lt;0,"ERROR","WARNING")))</f>
        <v/>
      </c>
      <c r="H11">
        <f t="shared" si="3"/>
        <v>2.0299999999999727</v>
      </c>
      <c r="I11" t="str">
        <f t="shared" si="4"/>
        <v/>
      </c>
      <c r="J11">
        <v>0</v>
      </c>
      <c r="K11">
        <v>1837.25</v>
      </c>
      <c r="L11">
        <v>2319.5</v>
      </c>
      <c r="M11">
        <v>7055.3</v>
      </c>
      <c r="N11" t="str">
        <f t="shared" si="5"/>
        <v/>
      </c>
      <c r="O11" t="str">
        <f t="shared" si="6"/>
        <v/>
      </c>
      <c r="AA11" t="s">
        <v>58</v>
      </c>
      <c r="AB11">
        <v>2014.8920000000001</v>
      </c>
      <c r="AC11" t="s">
        <v>63</v>
      </c>
      <c r="AD11">
        <v>472.71</v>
      </c>
      <c r="AE11">
        <v>462.8</v>
      </c>
      <c r="AF11">
        <v>463.92</v>
      </c>
      <c r="AG11">
        <f t="shared" si="0"/>
        <v>-9.9099999999999682</v>
      </c>
      <c r="AH11">
        <f t="shared" si="1"/>
        <v>-8.7899999999999636</v>
      </c>
      <c r="AI11" t="str">
        <f t="shared" si="2"/>
        <v>OK</v>
      </c>
      <c r="AJ11" t="str">
        <f t="shared" si="2"/>
        <v>OK</v>
      </c>
      <c r="AM11" s="11">
        <v>9</v>
      </c>
      <c r="AN11" s="6">
        <v>133922.5</v>
      </c>
      <c r="AO11" s="6" t="s">
        <v>41</v>
      </c>
      <c r="AP11" s="6">
        <v>3.5000000000000003E-2</v>
      </c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13">
        <v>9</v>
      </c>
      <c r="BK11" s="6">
        <v>133922.5</v>
      </c>
      <c r="BL11" s="6" t="s">
        <v>41</v>
      </c>
      <c r="BM11" s="6">
        <v>0.1</v>
      </c>
      <c r="BN11" s="6">
        <v>0.1</v>
      </c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7"/>
    </row>
    <row r="12" spans="1:84" x14ac:dyDescent="0.25">
      <c r="A12" t="s">
        <v>58</v>
      </c>
      <c r="B12">
        <v>2014.8920000000001</v>
      </c>
      <c r="C12" t="s">
        <v>64</v>
      </c>
      <c r="D12">
        <v>474.19</v>
      </c>
      <c r="E12">
        <v>79235</v>
      </c>
      <c r="F12">
        <f t="shared" si="7"/>
        <v>0.41000000000002501</v>
      </c>
      <c r="G12" t="str">
        <f t="shared" si="8"/>
        <v/>
      </c>
      <c r="H12">
        <f t="shared" si="3"/>
        <v>1.4800000000000182</v>
      </c>
      <c r="I12" t="str">
        <f t="shared" si="4"/>
        <v/>
      </c>
      <c r="J12">
        <v>0</v>
      </c>
      <c r="K12">
        <v>1828.55</v>
      </c>
      <c r="L12">
        <v>2683.51</v>
      </c>
      <c r="M12">
        <v>7055.3</v>
      </c>
      <c r="N12" t="str">
        <f t="shared" si="5"/>
        <v/>
      </c>
      <c r="O12" t="str">
        <f t="shared" si="6"/>
        <v/>
      </c>
      <c r="AA12" t="s">
        <v>58</v>
      </c>
      <c r="AB12">
        <v>2014.8920000000001</v>
      </c>
      <c r="AC12" t="s">
        <v>64</v>
      </c>
      <c r="AD12">
        <v>474.19</v>
      </c>
      <c r="AE12">
        <v>462.8</v>
      </c>
      <c r="AF12">
        <v>463.92</v>
      </c>
      <c r="AG12">
        <f t="shared" si="0"/>
        <v>-11.389999999999986</v>
      </c>
      <c r="AH12">
        <f t="shared" si="1"/>
        <v>-10.269999999999982</v>
      </c>
      <c r="AI12" t="str">
        <f t="shared" si="2"/>
        <v>OK</v>
      </c>
      <c r="AJ12" t="str">
        <f t="shared" si="2"/>
        <v>OK</v>
      </c>
      <c r="AM12" s="11">
        <v>10</v>
      </c>
      <c r="AN12" s="6">
        <v>133377.60000000001</v>
      </c>
      <c r="AO12" s="6" t="s">
        <v>41</v>
      </c>
      <c r="AP12" s="6">
        <v>0.06</v>
      </c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13">
        <v>10</v>
      </c>
      <c r="BK12" s="6">
        <v>133377.60000000001</v>
      </c>
      <c r="BL12" s="6" t="s">
        <v>41</v>
      </c>
      <c r="BM12" s="6">
        <v>0.1</v>
      </c>
      <c r="BN12" s="6">
        <v>0.1</v>
      </c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7"/>
    </row>
    <row r="13" spans="1:84" x14ac:dyDescent="0.25">
      <c r="A13" t="s">
        <v>58</v>
      </c>
      <c r="B13">
        <v>2014.8920000000001</v>
      </c>
      <c r="C13" t="s">
        <v>43</v>
      </c>
      <c r="D13">
        <v>475.67</v>
      </c>
      <c r="E13">
        <v>85646</v>
      </c>
      <c r="F13">
        <f t="shared" si="7"/>
        <v>0.42000000000001592</v>
      </c>
      <c r="G13" t="str">
        <f t="shared" si="8"/>
        <v/>
      </c>
      <c r="H13">
        <f t="shared" si="3"/>
        <v>1.4800000000000182</v>
      </c>
      <c r="I13" t="str">
        <f t="shared" si="4"/>
        <v/>
      </c>
      <c r="J13">
        <v>0</v>
      </c>
      <c r="K13">
        <v>1813.64</v>
      </c>
      <c r="L13">
        <v>3378.27</v>
      </c>
      <c r="M13">
        <v>7055.3</v>
      </c>
      <c r="N13" t="str">
        <f t="shared" si="5"/>
        <v/>
      </c>
      <c r="O13" t="str">
        <f t="shared" si="6"/>
        <v/>
      </c>
      <c r="AA13" t="s">
        <v>58</v>
      </c>
      <c r="AB13">
        <v>2014.8920000000001</v>
      </c>
      <c r="AC13" t="s">
        <v>43</v>
      </c>
      <c r="AD13">
        <v>475.67</v>
      </c>
      <c r="AE13">
        <v>462.8</v>
      </c>
      <c r="AF13">
        <v>463.92</v>
      </c>
      <c r="AG13">
        <f t="shared" si="0"/>
        <v>-12.870000000000005</v>
      </c>
      <c r="AH13">
        <f t="shared" si="1"/>
        <v>-11.75</v>
      </c>
      <c r="AI13" t="str">
        <f t="shared" si="2"/>
        <v>OK</v>
      </c>
      <c r="AJ13" t="str">
        <f t="shared" si="2"/>
        <v>OK</v>
      </c>
      <c r="AM13" s="11">
        <v>11</v>
      </c>
      <c r="AN13" s="6">
        <v>132614.79999999999</v>
      </c>
      <c r="AO13" s="6" t="s">
        <v>41</v>
      </c>
      <c r="AP13" s="6">
        <v>3.5000000000000003E-2</v>
      </c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13">
        <v>11</v>
      </c>
      <c r="BK13" s="6">
        <v>132614.79999999999</v>
      </c>
      <c r="BL13" s="6" t="s">
        <v>41</v>
      </c>
      <c r="BM13" s="6">
        <v>0.1</v>
      </c>
      <c r="BN13" s="6">
        <v>0.1</v>
      </c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7"/>
    </row>
    <row r="14" spans="1:84" x14ac:dyDescent="0.25">
      <c r="A14" t="s">
        <v>58</v>
      </c>
      <c r="B14">
        <v>2014.8920000000001</v>
      </c>
      <c r="C14" t="s">
        <v>65</v>
      </c>
      <c r="D14">
        <v>488.37</v>
      </c>
      <c r="E14">
        <v>180663</v>
      </c>
      <c r="F14">
        <f t="shared" si="7"/>
        <v>0.42000000000001592</v>
      </c>
      <c r="G14" t="str">
        <f t="shared" si="8"/>
        <v/>
      </c>
      <c r="H14">
        <f t="shared" si="3"/>
        <v>12.699999999999989</v>
      </c>
      <c r="I14" t="str">
        <f t="shared" si="4"/>
        <v/>
      </c>
      <c r="J14">
        <v>0</v>
      </c>
      <c r="K14">
        <v>1652.39</v>
      </c>
      <c r="L14">
        <v>4257.46</v>
      </c>
      <c r="M14">
        <v>7055.3</v>
      </c>
      <c r="N14" t="str">
        <f t="shared" si="5"/>
        <v/>
      </c>
      <c r="O14" t="str">
        <f t="shared" si="6"/>
        <v/>
      </c>
      <c r="AA14" t="s">
        <v>58</v>
      </c>
      <c r="AB14">
        <v>2014.8920000000001</v>
      </c>
      <c r="AC14" t="s">
        <v>65</v>
      </c>
      <c r="AD14">
        <v>488.37</v>
      </c>
      <c r="AE14">
        <v>462.8</v>
      </c>
      <c r="AF14">
        <v>463.92</v>
      </c>
      <c r="AG14">
        <f t="shared" si="0"/>
        <v>-25.569999999999993</v>
      </c>
      <c r="AH14">
        <f t="shared" si="1"/>
        <v>-24.449999999999989</v>
      </c>
      <c r="AI14" t="str">
        <f t="shared" si="2"/>
        <v>OK</v>
      </c>
      <c r="AJ14" t="str">
        <f t="shared" si="2"/>
        <v>OK</v>
      </c>
      <c r="AM14" s="11">
        <v>12</v>
      </c>
      <c r="AN14" s="6">
        <v>130503.5</v>
      </c>
      <c r="AO14" s="6" t="s">
        <v>41</v>
      </c>
      <c r="AP14" s="6">
        <v>3.5000000000000003E-2</v>
      </c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13">
        <v>12</v>
      </c>
      <c r="BK14" s="6">
        <v>130503.5</v>
      </c>
      <c r="BL14" s="6" t="s">
        <v>41</v>
      </c>
      <c r="BM14" s="6">
        <v>0.1</v>
      </c>
      <c r="BN14" s="6">
        <v>0.1</v>
      </c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7"/>
    </row>
    <row r="15" spans="1:84" x14ac:dyDescent="0.25">
      <c r="F15" t="str">
        <f t="shared" si="7"/>
        <v/>
      </c>
      <c r="G15" t="str">
        <f t="shared" si="8"/>
        <v/>
      </c>
      <c r="H15" t="str">
        <f t="shared" si="3"/>
        <v/>
      </c>
      <c r="I15" t="str">
        <f t="shared" si="4"/>
        <v/>
      </c>
      <c r="N15" t="str">
        <f t="shared" si="5"/>
        <v/>
      </c>
      <c r="O15" t="str">
        <f t="shared" si="6"/>
        <v/>
      </c>
      <c r="AG15" t="str">
        <f t="shared" si="0"/>
        <v/>
      </c>
      <c r="AH15" t="str">
        <f t="shared" si="1"/>
        <v/>
      </c>
      <c r="AI15" t="str">
        <f t="shared" si="2"/>
        <v/>
      </c>
      <c r="AJ15" t="str">
        <f t="shared" si="2"/>
        <v/>
      </c>
      <c r="AM15" s="11">
        <v>13</v>
      </c>
      <c r="AN15" s="6">
        <v>129174.9</v>
      </c>
      <c r="AO15" s="6" t="s">
        <v>41</v>
      </c>
      <c r="AP15" s="6">
        <v>3.5000000000000003E-2</v>
      </c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13">
        <v>13</v>
      </c>
      <c r="BK15" s="6">
        <v>129174.9</v>
      </c>
      <c r="BL15" s="6" t="s">
        <v>41</v>
      </c>
      <c r="BM15" s="6">
        <v>0.1</v>
      </c>
      <c r="BN15" s="6">
        <v>0.1</v>
      </c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7"/>
    </row>
    <row r="16" spans="1:84" x14ac:dyDescent="0.25">
      <c r="A16" t="s">
        <v>58</v>
      </c>
      <c r="B16">
        <v>3349.0390000000002</v>
      </c>
      <c r="C16" t="s">
        <v>62</v>
      </c>
      <c r="D16">
        <v>471.09</v>
      </c>
      <c r="E16">
        <v>65123</v>
      </c>
      <c r="F16">
        <f t="shared" si="7"/>
        <v>0.40999999999996817</v>
      </c>
      <c r="G16" t="str">
        <f t="shared" si="8"/>
        <v/>
      </c>
      <c r="H16" t="str">
        <f t="shared" si="3"/>
        <v/>
      </c>
      <c r="I16" t="str">
        <f t="shared" si="4"/>
        <v/>
      </c>
      <c r="J16">
        <v>0</v>
      </c>
      <c r="K16">
        <v>1599.08</v>
      </c>
      <c r="L16">
        <v>2068.62</v>
      </c>
      <c r="M16">
        <v>5836.4</v>
      </c>
      <c r="N16" t="str">
        <f t="shared" si="5"/>
        <v/>
      </c>
      <c r="O16" t="str">
        <f t="shared" si="6"/>
        <v/>
      </c>
      <c r="AA16" t="s">
        <v>58</v>
      </c>
      <c r="AB16">
        <v>3349.0390000000002</v>
      </c>
      <c r="AC16" t="s">
        <v>62</v>
      </c>
      <c r="AD16">
        <v>471.09</v>
      </c>
      <c r="AE16">
        <v>448.88</v>
      </c>
      <c r="AF16">
        <v>444.91</v>
      </c>
      <c r="AG16">
        <f t="shared" si="0"/>
        <v>-22.20999999999998</v>
      </c>
      <c r="AH16">
        <f t="shared" si="1"/>
        <v>-26.17999999999995</v>
      </c>
      <c r="AI16" t="str">
        <f t="shared" si="2"/>
        <v>OK</v>
      </c>
      <c r="AJ16" t="str">
        <f t="shared" si="2"/>
        <v>OK</v>
      </c>
      <c r="AM16" s="11">
        <v>14</v>
      </c>
      <c r="AN16" s="6">
        <v>127747.5</v>
      </c>
      <c r="AO16" s="6" t="s">
        <v>41</v>
      </c>
      <c r="AP16" s="6">
        <v>3.5000000000000003E-2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13">
        <v>14</v>
      </c>
      <c r="BK16" s="6">
        <v>127747.5</v>
      </c>
      <c r="BL16" s="6" t="s">
        <v>41</v>
      </c>
      <c r="BM16" s="6">
        <v>0.1</v>
      </c>
      <c r="BN16" s="6">
        <v>0.1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7"/>
    </row>
    <row r="17" spans="1:84" x14ac:dyDescent="0.25">
      <c r="A17" t="s">
        <v>58</v>
      </c>
      <c r="B17">
        <v>3349.0390000000002</v>
      </c>
      <c r="C17" t="s">
        <v>63</v>
      </c>
      <c r="D17">
        <v>473.09</v>
      </c>
      <c r="E17">
        <v>73151</v>
      </c>
      <c r="F17">
        <f t="shared" si="7"/>
        <v>0.37999999999999545</v>
      </c>
      <c r="G17" t="str">
        <f t="shared" si="8"/>
        <v/>
      </c>
      <c r="H17">
        <f t="shared" si="3"/>
        <v>2</v>
      </c>
      <c r="I17" t="str">
        <f t="shared" si="4"/>
        <v/>
      </c>
      <c r="J17">
        <v>0</v>
      </c>
      <c r="K17">
        <v>1587.57</v>
      </c>
      <c r="L17">
        <v>2080.7600000000002</v>
      </c>
      <c r="M17">
        <v>5836.4</v>
      </c>
      <c r="N17" t="str">
        <f t="shared" si="5"/>
        <v/>
      </c>
      <c r="O17" t="str">
        <f t="shared" si="6"/>
        <v/>
      </c>
      <c r="AA17" t="s">
        <v>58</v>
      </c>
      <c r="AB17">
        <v>3349.0390000000002</v>
      </c>
      <c r="AC17" t="s">
        <v>63</v>
      </c>
      <c r="AD17">
        <v>473.09</v>
      </c>
      <c r="AE17">
        <v>448.88</v>
      </c>
      <c r="AF17">
        <v>444.91</v>
      </c>
      <c r="AG17">
        <f t="shared" si="0"/>
        <v>-24.20999999999998</v>
      </c>
      <c r="AH17">
        <f t="shared" si="1"/>
        <v>-28.17999999999995</v>
      </c>
      <c r="AI17" t="str">
        <f t="shared" si="2"/>
        <v>OK</v>
      </c>
      <c r="AJ17" t="str">
        <f t="shared" si="2"/>
        <v>OK</v>
      </c>
      <c r="AM17" s="11">
        <v>15</v>
      </c>
      <c r="AN17" s="6">
        <v>126516.8</v>
      </c>
      <c r="AO17" s="6" t="s">
        <v>41</v>
      </c>
      <c r="AP17" s="6">
        <v>3.5000000000000003E-2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13">
        <v>15</v>
      </c>
      <c r="BK17" s="6">
        <v>126516.8</v>
      </c>
      <c r="BL17" s="6" t="s">
        <v>41</v>
      </c>
      <c r="BM17" s="6">
        <v>0.1</v>
      </c>
      <c r="BN17" s="6">
        <v>0.1</v>
      </c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7"/>
    </row>
    <row r="18" spans="1:84" x14ac:dyDescent="0.25">
      <c r="A18" t="s">
        <v>58</v>
      </c>
      <c r="B18">
        <v>3349.0390000000002</v>
      </c>
      <c r="C18" t="s">
        <v>64</v>
      </c>
      <c r="D18">
        <v>474.56</v>
      </c>
      <c r="E18">
        <v>79235</v>
      </c>
      <c r="F18">
        <f t="shared" si="7"/>
        <v>0.37000000000000455</v>
      </c>
      <c r="G18" t="str">
        <f t="shared" si="8"/>
        <v/>
      </c>
      <c r="H18">
        <f t="shared" si="3"/>
        <v>1.4700000000000273</v>
      </c>
      <c r="I18" t="str">
        <f t="shared" si="4"/>
        <v/>
      </c>
      <c r="J18">
        <v>0</v>
      </c>
      <c r="K18">
        <v>1579.87</v>
      </c>
      <c r="L18">
        <v>2310.11</v>
      </c>
      <c r="M18">
        <v>5836.4</v>
      </c>
      <c r="N18" t="str">
        <f t="shared" si="5"/>
        <v/>
      </c>
      <c r="O18" t="str">
        <f t="shared" si="6"/>
        <v/>
      </c>
      <c r="AA18" t="s">
        <v>58</v>
      </c>
      <c r="AB18">
        <v>3349.0390000000002</v>
      </c>
      <c r="AC18" t="s">
        <v>64</v>
      </c>
      <c r="AD18">
        <v>474.56</v>
      </c>
      <c r="AE18">
        <v>448.88</v>
      </c>
      <c r="AF18">
        <v>444.91</v>
      </c>
      <c r="AG18">
        <f t="shared" si="0"/>
        <v>-25.680000000000007</v>
      </c>
      <c r="AH18">
        <f t="shared" si="1"/>
        <v>-29.649999999999977</v>
      </c>
      <c r="AI18" t="str">
        <f t="shared" si="2"/>
        <v>OK</v>
      </c>
      <c r="AJ18" t="str">
        <f t="shared" si="2"/>
        <v>OK</v>
      </c>
      <c r="AM18" s="11">
        <v>16</v>
      </c>
      <c r="AN18" s="6">
        <v>125110.9</v>
      </c>
      <c r="AO18" s="6" t="s">
        <v>41</v>
      </c>
      <c r="AP18" s="6">
        <v>3.5000000000000003E-2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13">
        <v>16</v>
      </c>
      <c r="BK18" s="6">
        <v>125110.9</v>
      </c>
      <c r="BL18" s="6" t="s">
        <v>41</v>
      </c>
      <c r="BM18" s="6">
        <v>0.1</v>
      </c>
      <c r="BN18" s="6">
        <v>0.1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7"/>
    </row>
    <row r="19" spans="1:84" x14ac:dyDescent="0.25">
      <c r="A19" t="s">
        <v>58</v>
      </c>
      <c r="B19">
        <v>3349.0390000000002</v>
      </c>
      <c r="C19" t="s">
        <v>43</v>
      </c>
      <c r="D19">
        <v>476.03</v>
      </c>
      <c r="E19">
        <v>85646</v>
      </c>
      <c r="F19">
        <f t="shared" si="7"/>
        <v>0.3599999999999568</v>
      </c>
      <c r="G19" t="str">
        <f t="shared" si="8"/>
        <v/>
      </c>
      <c r="H19">
        <f t="shared" si="3"/>
        <v>1.4699999999999704</v>
      </c>
      <c r="I19" t="str">
        <f t="shared" si="4"/>
        <v/>
      </c>
      <c r="J19">
        <v>0</v>
      </c>
      <c r="K19">
        <v>1575.36</v>
      </c>
      <c r="L19">
        <v>2338.9299999999998</v>
      </c>
      <c r="M19">
        <v>5836.4</v>
      </c>
      <c r="N19" t="str">
        <f t="shared" si="5"/>
        <v/>
      </c>
      <c r="O19" t="str">
        <f t="shared" si="6"/>
        <v/>
      </c>
      <c r="AA19" t="s">
        <v>58</v>
      </c>
      <c r="AB19">
        <v>3349.0390000000002</v>
      </c>
      <c r="AC19" t="s">
        <v>43</v>
      </c>
      <c r="AD19">
        <v>476.03</v>
      </c>
      <c r="AE19">
        <v>448.88</v>
      </c>
      <c r="AF19">
        <v>444.91</v>
      </c>
      <c r="AG19">
        <f t="shared" si="0"/>
        <v>-27.149999999999977</v>
      </c>
      <c r="AH19">
        <f t="shared" si="1"/>
        <v>-31.119999999999948</v>
      </c>
      <c r="AI19" t="str">
        <f t="shared" si="2"/>
        <v>OK</v>
      </c>
      <c r="AJ19" t="str">
        <f t="shared" si="2"/>
        <v>OK</v>
      </c>
      <c r="AM19" s="11">
        <v>17</v>
      </c>
      <c r="AN19" s="6">
        <v>124307.9</v>
      </c>
      <c r="AO19" s="6" t="s">
        <v>41</v>
      </c>
      <c r="AP19" s="6">
        <v>3.5000000000000003E-2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13">
        <v>17</v>
      </c>
      <c r="BK19" s="6">
        <v>124307.9</v>
      </c>
      <c r="BL19" s="6" t="s">
        <v>41</v>
      </c>
      <c r="BM19" s="6">
        <v>0.1</v>
      </c>
      <c r="BN19" s="6">
        <v>0.1</v>
      </c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7"/>
    </row>
    <row r="20" spans="1:84" x14ac:dyDescent="0.25">
      <c r="A20" t="s">
        <v>58</v>
      </c>
      <c r="B20">
        <v>3349.0390000000002</v>
      </c>
      <c r="C20" t="s">
        <v>65</v>
      </c>
      <c r="D20">
        <v>488.37</v>
      </c>
      <c r="E20">
        <v>180663</v>
      </c>
      <c r="F20">
        <f t="shared" si="7"/>
        <v>0</v>
      </c>
      <c r="G20" t="str">
        <f t="shared" si="8"/>
        <v/>
      </c>
      <c r="H20">
        <f t="shared" si="3"/>
        <v>12.340000000000032</v>
      </c>
      <c r="I20" t="str">
        <f t="shared" si="4"/>
        <v/>
      </c>
      <c r="J20">
        <v>0</v>
      </c>
      <c r="K20">
        <v>1531.53</v>
      </c>
      <c r="L20">
        <v>3229.28</v>
      </c>
      <c r="M20">
        <v>5836.4</v>
      </c>
      <c r="N20" t="str">
        <f t="shared" si="5"/>
        <v/>
      </c>
      <c r="O20" t="str">
        <f t="shared" si="6"/>
        <v/>
      </c>
      <c r="AA20" t="s">
        <v>58</v>
      </c>
      <c r="AB20">
        <v>3349.0390000000002</v>
      </c>
      <c r="AC20" t="s">
        <v>65</v>
      </c>
      <c r="AD20">
        <v>488.37</v>
      </c>
      <c r="AE20">
        <v>448.88</v>
      </c>
      <c r="AF20">
        <v>444.91</v>
      </c>
      <c r="AG20">
        <f t="shared" si="0"/>
        <v>-39.490000000000009</v>
      </c>
      <c r="AH20">
        <f t="shared" si="1"/>
        <v>-43.45999999999998</v>
      </c>
      <c r="AI20" t="str">
        <f t="shared" si="2"/>
        <v>OK</v>
      </c>
      <c r="AJ20" t="str">
        <f t="shared" si="2"/>
        <v>OK</v>
      </c>
      <c r="AM20" s="11">
        <v>18</v>
      </c>
      <c r="AN20" s="6">
        <v>122356.8</v>
      </c>
      <c r="AO20" s="6" t="s">
        <v>41</v>
      </c>
      <c r="AP20" s="6">
        <v>3.5000000000000003E-2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13">
        <v>18</v>
      </c>
      <c r="BK20" s="6">
        <v>122356.8</v>
      </c>
      <c r="BL20" s="6" t="s">
        <v>41</v>
      </c>
      <c r="BM20" s="6">
        <v>0.1</v>
      </c>
      <c r="BN20" s="6">
        <v>0.1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7"/>
    </row>
    <row r="21" spans="1:84" x14ac:dyDescent="0.25">
      <c r="F21" t="str">
        <f t="shared" si="7"/>
        <v/>
      </c>
      <c r="G21" t="str">
        <f t="shared" si="8"/>
        <v/>
      </c>
      <c r="H21" t="str">
        <f t="shared" si="3"/>
        <v/>
      </c>
      <c r="I21" t="str">
        <f t="shared" si="4"/>
        <v/>
      </c>
      <c r="N21" t="str">
        <f t="shared" si="5"/>
        <v/>
      </c>
      <c r="O21" t="str">
        <f t="shared" si="6"/>
        <v/>
      </c>
      <c r="AG21" t="str">
        <f t="shared" si="0"/>
        <v/>
      </c>
      <c r="AH21" t="str">
        <f t="shared" si="1"/>
        <v/>
      </c>
      <c r="AI21" t="str">
        <f t="shared" si="2"/>
        <v/>
      </c>
      <c r="AJ21" t="str">
        <f t="shared" si="2"/>
        <v/>
      </c>
      <c r="AM21" s="11">
        <v>19</v>
      </c>
      <c r="AN21" s="6">
        <v>121381.1</v>
      </c>
      <c r="AO21" s="6" t="s">
        <v>41</v>
      </c>
      <c r="AP21" s="6">
        <v>3.5000000000000003E-2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13">
        <v>19</v>
      </c>
      <c r="BK21" s="6">
        <v>121381.1</v>
      </c>
      <c r="BL21" s="6" t="s">
        <v>41</v>
      </c>
      <c r="BM21" s="6">
        <v>0.1</v>
      </c>
      <c r="BN21" s="6">
        <v>0.1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7"/>
    </row>
    <row r="22" spans="1:84" x14ac:dyDescent="0.25">
      <c r="A22" t="s">
        <v>58</v>
      </c>
      <c r="B22">
        <v>4829.1090000000004</v>
      </c>
      <c r="C22" t="s">
        <v>62</v>
      </c>
      <c r="D22">
        <v>471.32</v>
      </c>
      <c r="E22">
        <v>65123</v>
      </c>
      <c r="F22">
        <f t="shared" si="7"/>
        <v>0.23000000000001819</v>
      </c>
      <c r="G22" t="str">
        <f t="shared" si="8"/>
        <v/>
      </c>
      <c r="H22" t="str">
        <f t="shared" si="3"/>
        <v/>
      </c>
      <c r="I22" t="str">
        <f t="shared" si="4"/>
        <v/>
      </c>
      <c r="J22">
        <v>0</v>
      </c>
      <c r="K22">
        <v>1843.31</v>
      </c>
      <c r="L22">
        <v>3036.27</v>
      </c>
      <c r="M22">
        <v>5756.6</v>
      </c>
      <c r="N22" t="str">
        <f t="shared" si="5"/>
        <v/>
      </c>
      <c r="O22" t="str">
        <f t="shared" si="6"/>
        <v/>
      </c>
      <c r="AA22" t="s">
        <v>58</v>
      </c>
      <c r="AB22">
        <v>4829.1090000000004</v>
      </c>
      <c r="AC22" t="s">
        <v>62</v>
      </c>
      <c r="AD22">
        <v>471.32</v>
      </c>
      <c r="AE22">
        <v>462.88</v>
      </c>
      <c r="AF22">
        <v>463.09</v>
      </c>
      <c r="AG22">
        <f t="shared" si="0"/>
        <v>-8.4399999999999977</v>
      </c>
      <c r="AH22">
        <f t="shared" si="1"/>
        <v>-8.2300000000000182</v>
      </c>
      <c r="AI22" t="str">
        <f t="shared" si="2"/>
        <v>OK</v>
      </c>
      <c r="AJ22" t="str">
        <f t="shared" si="2"/>
        <v>OK</v>
      </c>
      <c r="AM22" s="11">
        <v>20</v>
      </c>
      <c r="AN22" s="6">
        <v>119299.9</v>
      </c>
      <c r="AO22" s="6" t="s">
        <v>41</v>
      </c>
      <c r="AP22" s="6">
        <v>3.5000000000000003E-2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13">
        <v>20</v>
      </c>
      <c r="BK22" s="6">
        <v>119299.9</v>
      </c>
      <c r="BL22" s="6" t="s">
        <v>41</v>
      </c>
      <c r="BM22" s="6">
        <v>0.1</v>
      </c>
      <c r="BN22" s="6">
        <v>0.1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7"/>
    </row>
    <row r="23" spans="1:84" x14ac:dyDescent="0.25">
      <c r="A23" t="s">
        <v>58</v>
      </c>
      <c r="B23">
        <v>4829.1090000000004</v>
      </c>
      <c r="C23" t="s">
        <v>63</v>
      </c>
      <c r="D23">
        <v>473.28</v>
      </c>
      <c r="E23">
        <v>73151</v>
      </c>
      <c r="F23">
        <f t="shared" si="7"/>
        <v>0.18999999999999773</v>
      </c>
      <c r="G23" t="str">
        <f t="shared" si="8"/>
        <v/>
      </c>
      <c r="H23">
        <f t="shared" si="3"/>
        <v>1.9599999999999795</v>
      </c>
      <c r="I23" t="str">
        <f t="shared" si="4"/>
        <v/>
      </c>
      <c r="J23">
        <v>0</v>
      </c>
      <c r="K23">
        <v>1840.95</v>
      </c>
      <c r="L23">
        <v>3065.59</v>
      </c>
      <c r="M23">
        <v>5756.6</v>
      </c>
      <c r="N23" t="str">
        <f t="shared" si="5"/>
        <v/>
      </c>
      <c r="O23" t="str">
        <f t="shared" si="6"/>
        <v/>
      </c>
      <c r="AA23" t="s">
        <v>58</v>
      </c>
      <c r="AB23">
        <v>4829.1090000000004</v>
      </c>
      <c r="AC23" t="s">
        <v>63</v>
      </c>
      <c r="AD23">
        <v>473.28</v>
      </c>
      <c r="AE23">
        <v>462.88</v>
      </c>
      <c r="AF23">
        <v>463.09</v>
      </c>
      <c r="AG23">
        <f t="shared" si="0"/>
        <v>-10.399999999999977</v>
      </c>
      <c r="AH23">
        <f t="shared" si="1"/>
        <v>-10.189999999999998</v>
      </c>
      <c r="AI23" t="str">
        <f t="shared" si="2"/>
        <v>OK</v>
      </c>
      <c r="AJ23" t="str">
        <f t="shared" si="2"/>
        <v>OK</v>
      </c>
      <c r="AM23" s="11">
        <v>21</v>
      </c>
      <c r="AN23" s="6">
        <v>116933.5</v>
      </c>
      <c r="AO23" s="6" t="s">
        <v>41</v>
      </c>
      <c r="AP23" s="6">
        <v>3.5000000000000003E-2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13">
        <v>21</v>
      </c>
      <c r="BK23" s="6">
        <v>116933.5</v>
      </c>
      <c r="BL23" s="6" t="s">
        <v>41</v>
      </c>
      <c r="BM23" s="6">
        <v>0.1</v>
      </c>
      <c r="BN23" s="6">
        <v>0.1</v>
      </c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7"/>
    </row>
    <row r="24" spans="1:84" x14ac:dyDescent="0.25">
      <c r="A24" t="s">
        <v>58</v>
      </c>
      <c r="B24">
        <v>4829.1090000000004</v>
      </c>
      <c r="C24" t="s">
        <v>64</v>
      </c>
      <c r="D24">
        <v>474.72</v>
      </c>
      <c r="E24">
        <v>79235</v>
      </c>
      <c r="F24">
        <f t="shared" si="7"/>
        <v>0.16000000000002501</v>
      </c>
      <c r="G24" t="str">
        <f t="shared" si="8"/>
        <v/>
      </c>
      <c r="H24">
        <f t="shared" si="3"/>
        <v>1.4400000000000546</v>
      </c>
      <c r="I24" t="str">
        <f t="shared" si="4"/>
        <v/>
      </c>
      <c r="J24">
        <v>0</v>
      </c>
      <c r="K24">
        <v>1839.22</v>
      </c>
      <c r="L24">
        <v>3103.77</v>
      </c>
      <c r="M24">
        <v>5756.6</v>
      </c>
      <c r="N24" t="str">
        <f t="shared" si="5"/>
        <v/>
      </c>
      <c r="O24" t="str">
        <f t="shared" si="6"/>
        <v/>
      </c>
      <c r="AA24" t="s">
        <v>58</v>
      </c>
      <c r="AB24">
        <v>4829.1090000000004</v>
      </c>
      <c r="AC24" t="s">
        <v>64</v>
      </c>
      <c r="AD24">
        <v>474.72</v>
      </c>
      <c r="AE24">
        <v>462.88</v>
      </c>
      <c r="AF24">
        <v>463.09</v>
      </c>
      <c r="AG24">
        <f t="shared" si="0"/>
        <v>-11.840000000000032</v>
      </c>
      <c r="AH24">
        <f t="shared" si="1"/>
        <v>-11.630000000000052</v>
      </c>
      <c r="AI24" t="str">
        <f t="shared" si="2"/>
        <v>OK</v>
      </c>
      <c r="AJ24" t="str">
        <f t="shared" si="2"/>
        <v>OK</v>
      </c>
      <c r="AM24" s="11">
        <v>22</v>
      </c>
      <c r="AN24" s="6">
        <v>115945.5</v>
      </c>
      <c r="AO24" s="6" t="s">
        <v>41</v>
      </c>
      <c r="AP24" s="6">
        <v>3.5000000000000003E-2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13">
        <v>22</v>
      </c>
      <c r="BK24" s="6">
        <v>115945.5</v>
      </c>
      <c r="BL24" s="6" t="s">
        <v>41</v>
      </c>
      <c r="BM24" s="6">
        <v>0.1</v>
      </c>
      <c r="BN24" s="6">
        <v>0.1</v>
      </c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7"/>
    </row>
    <row r="25" spans="1:84" x14ac:dyDescent="0.25">
      <c r="A25" t="s">
        <v>58</v>
      </c>
      <c r="B25">
        <v>4829.1090000000004</v>
      </c>
      <c r="C25" t="s">
        <v>43</v>
      </c>
      <c r="D25">
        <v>476.15</v>
      </c>
      <c r="E25">
        <v>85646</v>
      </c>
      <c r="F25">
        <f t="shared" si="7"/>
        <v>0.12000000000000455</v>
      </c>
      <c r="G25" t="str">
        <f t="shared" si="8"/>
        <v/>
      </c>
      <c r="H25">
        <f t="shared" si="3"/>
        <v>1.42999999999995</v>
      </c>
      <c r="I25" t="str">
        <f t="shared" si="4"/>
        <v/>
      </c>
      <c r="J25">
        <v>0</v>
      </c>
      <c r="K25">
        <v>1836.31</v>
      </c>
      <c r="L25">
        <v>3131.91</v>
      </c>
      <c r="M25">
        <v>5756.6</v>
      </c>
      <c r="N25" t="str">
        <f t="shared" si="5"/>
        <v/>
      </c>
      <c r="O25" t="str">
        <f t="shared" si="6"/>
        <v/>
      </c>
      <c r="AA25" t="s">
        <v>58</v>
      </c>
      <c r="AB25">
        <v>4829.1090000000004</v>
      </c>
      <c r="AC25" t="s">
        <v>43</v>
      </c>
      <c r="AD25">
        <v>476.15</v>
      </c>
      <c r="AE25">
        <v>462.88</v>
      </c>
      <c r="AF25">
        <v>463.09</v>
      </c>
      <c r="AG25">
        <f t="shared" si="0"/>
        <v>-13.269999999999982</v>
      </c>
      <c r="AH25">
        <f t="shared" si="1"/>
        <v>-13.060000000000002</v>
      </c>
      <c r="AI25" t="str">
        <f t="shared" si="2"/>
        <v>OK</v>
      </c>
      <c r="AJ25" t="str">
        <f t="shared" si="2"/>
        <v>OK</v>
      </c>
      <c r="AM25" s="11">
        <v>23</v>
      </c>
      <c r="AN25" s="6">
        <v>115213.1</v>
      </c>
      <c r="AO25" s="6" t="s">
        <v>41</v>
      </c>
      <c r="AP25" s="6">
        <v>0.05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13">
        <v>23</v>
      </c>
      <c r="BK25" s="6">
        <v>115213.1</v>
      </c>
      <c r="BL25" s="6" t="s">
        <v>41</v>
      </c>
      <c r="BM25" s="6">
        <v>0.1</v>
      </c>
      <c r="BN25" s="6">
        <v>0.1</v>
      </c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7"/>
    </row>
    <row r="26" spans="1:84" x14ac:dyDescent="0.25">
      <c r="A26" t="s">
        <v>58</v>
      </c>
      <c r="B26">
        <v>4829.1090000000004</v>
      </c>
      <c r="C26" t="s">
        <v>65</v>
      </c>
      <c r="D26">
        <v>489.18</v>
      </c>
      <c r="E26">
        <v>180663</v>
      </c>
      <c r="F26">
        <f t="shared" si="7"/>
        <v>0.81000000000000227</v>
      </c>
      <c r="G26" t="str">
        <f t="shared" si="8"/>
        <v/>
      </c>
      <c r="H26">
        <f t="shared" si="3"/>
        <v>13.03000000000003</v>
      </c>
      <c r="I26" t="str">
        <f t="shared" si="4"/>
        <v/>
      </c>
      <c r="J26">
        <v>0</v>
      </c>
      <c r="K26">
        <v>1820.87</v>
      </c>
      <c r="L26">
        <v>3668</v>
      </c>
      <c r="M26">
        <v>5756.6</v>
      </c>
      <c r="N26" t="str">
        <f t="shared" si="5"/>
        <v/>
      </c>
      <c r="O26" t="str">
        <f t="shared" si="6"/>
        <v/>
      </c>
      <c r="AA26" t="s">
        <v>58</v>
      </c>
      <c r="AB26">
        <v>4829.1090000000004</v>
      </c>
      <c r="AC26" t="s">
        <v>65</v>
      </c>
      <c r="AD26">
        <v>489.18</v>
      </c>
      <c r="AE26">
        <v>462.88</v>
      </c>
      <c r="AF26">
        <v>463.09</v>
      </c>
      <c r="AG26">
        <f t="shared" si="0"/>
        <v>-26.300000000000011</v>
      </c>
      <c r="AH26">
        <f t="shared" si="1"/>
        <v>-26.090000000000032</v>
      </c>
      <c r="AI26" t="str">
        <f t="shared" si="2"/>
        <v>OK</v>
      </c>
      <c r="AJ26" t="str">
        <f t="shared" si="2"/>
        <v>OK</v>
      </c>
      <c r="AM26" s="11">
        <v>24</v>
      </c>
      <c r="AN26" s="6">
        <v>114149</v>
      </c>
      <c r="AO26" s="6" t="s">
        <v>41</v>
      </c>
      <c r="AP26" s="6">
        <v>3.5000000000000003E-2</v>
      </c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13">
        <v>24</v>
      </c>
      <c r="BK26" s="6">
        <v>114149</v>
      </c>
      <c r="BL26" s="6" t="s">
        <v>41</v>
      </c>
      <c r="BM26" s="6">
        <v>0.1</v>
      </c>
      <c r="BN26" s="6">
        <v>0.1</v>
      </c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7"/>
    </row>
    <row r="27" spans="1:84" x14ac:dyDescent="0.25">
      <c r="F27" t="str">
        <f t="shared" si="7"/>
        <v/>
      </c>
      <c r="G27" t="str">
        <f t="shared" si="8"/>
        <v/>
      </c>
      <c r="H27" t="str">
        <f t="shared" si="3"/>
        <v/>
      </c>
      <c r="I27" t="str">
        <f t="shared" si="4"/>
        <v/>
      </c>
      <c r="N27" t="str">
        <f t="shared" si="5"/>
        <v/>
      </c>
      <c r="O27" t="str">
        <f t="shared" si="6"/>
        <v/>
      </c>
      <c r="AG27" t="str">
        <f t="shared" si="0"/>
        <v/>
      </c>
      <c r="AH27" t="str">
        <f t="shared" si="1"/>
        <v/>
      </c>
      <c r="AI27" t="str">
        <f t="shared" si="2"/>
        <v/>
      </c>
      <c r="AJ27" t="str">
        <f t="shared" si="2"/>
        <v/>
      </c>
      <c r="AM27" s="11">
        <v>25</v>
      </c>
      <c r="AN27" s="6">
        <v>112271.2</v>
      </c>
      <c r="AO27" s="6" t="s">
        <v>41</v>
      </c>
      <c r="AP27" s="6">
        <v>3.5000000000000003E-2</v>
      </c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13">
        <v>25</v>
      </c>
      <c r="BK27" s="6">
        <v>112271.2</v>
      </c>
      <c r="BL27" s="6" t="s">
        <v>41</v>
      </c>
      <c r="BM27" s="6">
        <v>0.1</v>
      </c>
      <c r="BN27" s="6">
        <v>0.1</v>
      </c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7"/>
    </row>
    <row r="28" spans="1:84" x14ac:dyDescent="0.25">
      <c r="A28" t="s">
        <v>58</v>
      </c>
      <c r="B28">
        <v>6020.35</v>
      </c>
      <c r="C28" t="s">
        <v>62</v>
      </c>
      <c r="D28">
        <v>472.89</v>
      </c>
      <c r="E28">
        <v>65123</v>
      </c>
      <c r="F28">
        <f t="shared" si="7"/>
        <v>1.5699999999999932</v>
      </c>
      <c r="G28" t="str">
        <f t="shared" si="8"/>
        <v/>
      </c>
      <c r="H28" t="str">
        <f t="shared" si="3"/>
        <v/>
      </c>
      <c r="I28" t="str">
        <f t="shared" si="4"/>
        <v/>
      </c>
      <c r="J28">
        <v>0</v>
      </c>
      <c r="K28">
        <v>1442.64</v>
      </c>
      <c r="L28">
        <v>2958.96</v>
      </c>
      <c r="M28">
        <v>5157.2</v>
      </c>
      <c r="N28" t="str">
        <f t="shared" si="5"/>
        <v/>
      </c>
      <c r="O28" t="str">
        <f t="shared" si="6"/>
        <v/>
      </c>
      <c r="AA28" t="s">
        <v>58</v>
      </c>
      <c r="AB28">
        <v>6020.35</v>
      </c>
      <c r="AC28" t="s">
        <v>62</v>
      </c>
      <c r="AD28">
        <v>472.89</v>
      </c>
      <c r="AE28">
        <v>462.79</v>
      </c>
      <c r="AF28">
        <v>462.05</v>
      </c>
      <c r="AG28">
        <f t="shared" si="0"/>
        <v>-10.099999999999966</v>
      </c>
      <c r="AH28">
        <f t="shared" si="1"/>
        <v>-10.839999999999975</v>
      </c>
      <c r="AI28" t="str">
        <f t="shared" si="2"/>
        <v>OK</v>
      </c>
      <c r="AJ28" t="str">
        <f t="shared" si="2"/>
        <v>OK</v>
      </c>
      <c r="AM28" s="11">
        <v>26</v>
      </c>
      <c r="AN28" s="6">
        <v>111217</v>
      </c>
      <c r="AO28" s="6" t="s">
        <v>41</v>
      </c>
      <c r="AP28" s="6">
        <v>3.5000000000000003E-2</v>
      </c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13">
        <v>26</v>
      </c>
      <c r="BK28" s="6">
        <v>111217</v>
      </c>
      <c r="BL28" s="6" t="s">
        <v>41</v>
      </c>
      <c r="BM28" s="6">
        <v>0.2</v>
      </c>
      <c r="BN28" s="6">
        <v>0.2</v>
      </c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7"/>
    </row>
    <row r="29" spans="1:84" x14ac:dyDescent="0.25">
      <c r="A29" t="s">
        <v>58</v>
      </c>
      <c r="B29">
        <v>6020.35</v>
      </c>
      <c r="C29" t="s">
        <v>63</v>
      </c>
      <c r="D29">
        <v>474.97</v>
      </c>
      <c r="E29">
        <v>73151</v>
      </c>
      <c r="F29">
        <f t="shared" si="7"/>
        <v>1.6900000000000546</v>
      </c>
      <c r="G29" t="str">
        <f t="shared" si="8"/>
        <v/>
      </c>
      <c r="H29">
        <f t="shared" si="3"/>
        <v>2.0800000000000409</v>
      </c>
      <c r="I29" t="str">
        <f t="shared" si="4"/>
        <v/>
      </c>
      <c r="J29">
        <v>0</v>
      </c>
      <c r="K29">
        <v>1432.08</v>
      </c>
      <c r="L29">
        <v>3019.22</v>
      </c>
      <c r="M29">
        <v>5157.2</v>
      </c>
      <c r="N29" t="str">
        <f t="shared" si="5"/>
        <v/>
      </c>
      <c r="O29" t="str">
        <f t="shared" si="6"/>
        <v/>
      </c>
      <c r="AA29" t="s">
        <v>58</v>
      </c>
      <c r="AB29">
        <v>6020.35</v>
      </c>
      <c r="AC29" t="s">
        <v>63</v>
      </c>
      <c r="AD29">
        <v>474.97</v>
      </c>
      <c r="AE29">
        <v>462.79</v>
      </c>
      <c r="AF29">
        <v>462.05</v>
      </c>
      <c r="AG29">
        <f t="shared" si="0"/>
        <v>-12.180000000000007</v>
      </c>
      <c r="AH29">
        <f t="shared" si="1"/>
        <v>-12.920000000000016</v>
      </c>
      <c r="AI29" t="str">
        <f t="shared" si="2"/>
        <v>OK</v>
      </c>
      <c r="AJ29" t="str">
        <f t="shared" si="2"/>
        <v>OK</v>
      </c>
      <c r="AM29" s="11">
        <v>27</v>
      </c>
      <c r="AN29" s="6">
        <v>111091.2</v>
      </c>
      <c r="AO29" s="6" t="s">
        <v>37</v>
      </c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13">
        <v>27</v>
      </c>
      <c r="BK29" s="6">
        <v>111091.2</v>
      </c>
      <c r="BL29" s="6" t="s">
        <v>37</v>
      </c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7"/>
    </row>
    <row r="30" spans="1:84" x14ac:dyDescent="0.25">
      <c r="A30" t="s">
        <v>58</v>
      </c>
      <c r="B30">
        <v>6020.35</v>
      </c>
      <c r="C30" t="s">
        <v>64</v>
      </c>
      <c r="D30">
        <v>476.49</v>
      </c>
      <c r="E30">
        <v>79235</v>
      </c>
      <c r="F30">
        <f t="shared" si="7"/>
        <v>1.7699999999999818</v>
      </c>
      <c r="G30" t="str">
        <f t="shared" si="8"/>
        <v/>
      </c>
      <c r="H30">
        <f t="shared" si="3"/>
        <v>1.5199999999999818</v>
      </c>
      <c r="I30" t="str">
        <f t="shared" si="4"/>
        <v/>
      </c>
      <c r="J30">
        <v>0</v>
      </c>
      <c r="K30">
        <v>1426.51</v>
      </c>
      <c r="L30">
        <v>3086.83</v>
      </c>
      <c r="M30">
        <v>5157.2</v>
      </c>
      <c r="N30" t="str">
        <f t="shared" si="5"/>
        <v/>
      </c>
      <c r="O30" t="str">
        <f t="shared" si="6"/>
        <v/>
      </c>
      <c r="AA30" t="s">
        <v>58</v>
      </c>
      <c r="AB30">
        <v>6020.35</v>
      </c>
      <c r="AC30" t="s">
        <v>64</v>
      </c>
      <c r="AD30">
        <v>476.49</v>
      </c>
      <c r="AE30">
        <v>462.79</v>
      </c>
      <c r="AF30">
        <v>462.05</v>
      </c>
      <c r="AG30">
        <f t="shared" si="0"/>
        <v>-13.699999999999989</v>
      </c>
      <c r="AH30">
        <f t="shared" si="1"/>
        <v>-14.439999999999998</v>
      </c>
      <c r="AI30" t="str">
        <f t="shared" si="2"/>
        <v>OK</v>
      </c>
      <c r="AJ30" t="str">
        <f t="shared" si="2"/>
        <v>OK</v>
      </c>
      <c r="AM30" s="11">
        <v>28</v>
      </c>
      <c r="AN30" s="6">
        <v>111026.6</v>
      </c>
      <c r="AO30" s="6" t="s">
        <v>41</v>
      </c>
      <c r="AP30" s="6">
        <v>0.06</v>
      </c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13">
        <v>28</v>
      </c>
      <c r="BK30" s="6">
        <v>111026.6</v>
      </c>
      <c r="BL30" s="6" t="s">
        <v>41</v>
      </c>
      <c r="BM30" s="6">
        <v>0.2</v>
      </c>
      <c r="BN30" s="6">
        <v>0.2</v>
      </c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7"/>
    </row>
    <row r="31" spans="1:84" x14ac:dyDescent="0.25">
      <c r="A31" t="s">
        <v>58</v>
      </c>
      <c r="B31">
        <v>6020.35</v>
      </c>
      <c r="C31" t="s">
        <v>43</v>
      </c>
      <c r="D31">
        <v>478.01</v>
      </c>
      <c r="E31">
        <v>85646</v>
      </c>
      <c r="F31">
        <f t="shared" si="7"/>
        <v>1.8600000000000136</v>
      </c>
      <c r="G31" t="str">
        <f t="shared" si="8"/>
        <v/>
      </c>
      <c r="H31">
        <f t="shared" si="3"/>
        <v>1.5199999999999818</v>
      </c>
      <c r="I31" t="str">
        <f t="shared" si="4"/>
        <v/>
      </c>
      <c r="J31">
        <v>0</v>
      </c>
      <c r="K31">
        <v>1420.04</v>
      </c>
      <c r="L31">
        <v>3118.38</v>
      </c>
      <c r="M31">
        <v>5157.2</v>
      </c>
      <c r="N31" t="str">
        <f t="shared" si="5"/>
        <v/>
      </c>
      <c r="O31" t="str">
        <f t="shared" si="6"/>
        <v/>
      </c>
      <c r="AA31" t="s">
        <v>58</v>
      </c>
      <c r="AB31">
        <v>6020.35</v>
      </c>
      <c r="AC31" t="s">
        <v>43</v>
      </c>
      <c r="AD31">
        <v>478.01</v>
      </c>
      <c r="AE31">
        <v>462.79</v>
      </c>
      <c r="AF31">
        <v>462.05</v>
      </c>
      <c r="AG31">
        <f t="shared" si="0"/>
        <v>-15.21999999999997</v>
      </c>
      <c r="AH31">
        <f t="shared" si="1"/>
        <v>-15.95999999999998</v>
      </c>
      <c r="AI31" t="str">
        <f t="shared" si="2"/>
        <v>OK</v>
      </c>
      <c r="AJ31" t="str">
        <f t="shared" si="2"/>
        <v>OK</v>
      </c>
      <c r="AM31" s="11">
        <v>29</v>
      </c>
      <c r="AN31" s="6">
        <v>110829</v>
      </c>
      <c r="AO31" s="6" t="s">
        <v>41</v>
      </c>
      <c r="AP31" s="6">
        <v>0.04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13">
        <v>29</v>
      </c>
      <c r="BK31" s="6">
        <v>110829</v>
      </c>
      <c r="BL31" s="6" t="s">
        <v>41</v>
      </c>
      <c r="BM31" s="6">
        <v>0.1</v>
      </c>
      <c r="BN31" s="6">
        <v>0.1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7"/>
    </row>
    <row r="32" spans="1:84" x14ac:dyDescent="0.25">
      <c r="A32" t="s">
        <v>58</v>
      </c>
      <c r="B32">
        <v>6020.35</v>
      </c>
      <c r="C32" t="s">
        <v>65</v>
      </c>
      <c r="D32">
        <v>491</v>
      </c>
      <c r="E32">
        <v>180663</v>
      </c>
      <c r="F32">
        <f t="shared" si="7"/>
        <v>1.8199999999999932</v>
      </c>
      <c r="G32" t="str">
        <f t="shared" si="8"/>
        <v/>
      </c>
      <c r="H32">
        <f t="shared" si="3"/>
        <v>12.990000000000009</v>
      </c>
      <c r="I32" t="str">
        <f t="shared" si="4"/>
        <v/>
      </c>
      <c r="J32">
        <v>0</v>
      </c>
      <c r="K32">
        <v>1379.97</v>
      </c>
      <c r="L32">
        <v>3247.34</v>
      </c>
      <c r="M32">
        <v>5157.2</v>
      </c>
      <c r="N32" t="str">
        <f t="shared" si="5"/>
        <v/>
      </c>
      <c r="O32" t="str">
        <f t="shared" si="6"/>
        <v/>
      </c>
      <c r="AA32" t="s">
        <v>58</v>
      </c>
      <c r="AB32">
        <v>6020.35</v>
      </c>
      <c r="AC32" t="s">
        <v>65</v>
      </c>
      <c r="AD32">
        <v>491</v>
      </c>
      <c r="AE32">
        <v>462.79</v>
      </c>
      <c r="AF32">
        <v>462.05</v>
      </c>
      <c r="AG32">
        <f t="shared" si="0"/>
        <v>-28.20999999999998</v>
      </c>
      <c r="AH32">
        <f t="shared" si="1"/>
        <v>-28.949999999999989</v>
      </c>
      <c r="AI32" t="str">
        <f t="shared" si="2"/>
        <v>OK</v>
      </c>
      <c r="AJ32" t="str">
        <f t="shared" si="2"/>
        <v>OK</v>
      </c>
      <c r="AM32" s="11">
        <v>30</v>
      </c>
      <c r="AN32" s="6">
        <v>110373.3</v>
      </c>
      <c r="AO32" s="6" t="s">
        <v>41</v>
      </c>
      <c r="AP32" s="6">
        <v>3.5000000000000003E-2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13">
        <v>30</v>
      </c>
      <c r="BK32" s="6">
        <v>110373.3</v>
      </c>
      <c r="BL32" s="6" t="s">
        <v>41</v>
      </c>
      <c r="BM32" s="6">
        <v>0.1</v>
      </c>
      <c r="BN32" s="6">
        <v>0.1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7"/>
    </row>
    <row r="33" spans="1:84" x14ac:dyDescent="0.25">
      <c r="F33" t="str">
        <f t="shared" si="7"/>
        <v/>
      </c>
      <c r="G33" t="str">
        <f t="shared" si="8"/>
        <v/>
      </c>
      <c r="H33" t="str">
        <f t="shared" si="3"/>
        <v/>
      </c>
      <c r="I33" t="str">
        <f t="shared" si="4"/>
        <v/>
      </c>
      <c r="N33" t="str">
        <f t="shared" si="5"/>
        <v/>
      </c>
      <c r="O33" t="str">
        <f t="shared" si="6"/>
        <v/>
      </c>
      <c r="AG33" t="str">
        <f t="shared" si="0"/>
        <v/>
      </c>
      <c r="AH33" t="str">
        <f t="shared" si="1"/>
        <v/>
      </c>
      <c r="AI33" t="str">
        <f t="shared" si="2"/>
        <v/>
      </c>
      <c r="AJ33" t="str">
        <f t="shared" si="2"/>
        <v/>
      </c>
      <c r="AM33" s="11">
        <v>31</v>
      </c>
      <c r="AN33" s="6">
        <v>110193.60000000001</v>
      </c>
      <c r="AO33" s="6" t="s">
        <v>37</v>
      </c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13">
        <v>31</v>
      </c>
      <c r="BK33" s="6">
        <v>110193.60000000001</v>
      </c>
      <c r="BL33" s="6" t="s">
        <v>37</v>
      </c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7"/>
    </row>
    <row r="34" spans="1:84" x14ac:dyDescent="0.25">
      <c r="A34" t="s">
        <v>58</v>
      </c>
      <c r="B34">
        <v>6726.5290000000005</v>
      </c>
      <c r="C34" t="s">
        <v>62</v>
      </c>
      <c r="D34">
        <v>472.95</v>
      </c>
      <c r="E34">
        <v>65123</v>
      </c>
      <c r="F34">
        <f t="shared" si="7"/>
        <v>6.0000000000002274E-2</v>
      </c>
      <c r="G34" t="str">
        <f t="shared" si="8"/>
        <v/>
      </c>
      <c r="H34" t="str">
        <f t="shared" si="3"/>
        <v/>
      </c>
      <c r="I34" t="str">
        <f t="shared" si="4"/>
        <v/>
      </c>
      <c r="J34">
        <v>0</v>
      </c>
      <c r="K34">
        <v>1246.3699999999999</v>
      </c>
      <c r="L34">
        <v>2370.8000000000002</v>
      </c>
      <c r="M34">
        <v>4329.3</v>
      </c>
      <c r="N34" t="str">
        <f t="shared" si="5"/>
        <v/>
      </c>
      <c r="O34" t="str">
        <f t="shared" si="6"/>
        <v/>
      </c>
      <c r="AA34" t="s">
        <v>58</v>
      </c>
      <c r="AB34">
        <v>6726.5290000000005</v>
      </c>
      <c r="AC34" t="s">
        <v>62</v>
      </c>
      <c r="AD34">
        <v>472.95</v>
      </c>
      <c r="AE34">
        <v>461.17</v>
      </c>
      <c r="AF34">
        <v>464.54</v>
      </c>
      <c r="AG34">
        <f t="shared" si="0"/>
        <v>-11.779999999999973</v>
      </c>
      <c r="AH34">
        <f t="shared" si="1"/>
        <v>-8.4099999999999682</v>
      </c>
      <c r="AI34" t="str">
        <f t="shared" si="2"/>
        <v>OK</v>
      </c>
      <c r="AJ34" t="str">
        <f t="shared" si="2"/>
        <v>OK</v>
      </c>
      <c r="AM34" s="11">
        <v>32</v>
      </c>
      <c r="AN34" s="6">
        <v>110102.5</v>
      </c>
      <c r="AO34" s="6" t="s">
        <v>41</v>
      </c>
      <c r="AP34" s="6">
        <v>3.5000000000000003E-2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13">
        <v>32</v>
      </c>
      <c r="BK34" s="6">
        <v>110102.5</v>
      </c>
      <c r="BL34" s="6" t="s">
        <v>41</v>
      </c>
      <c r="BM34" s="6">
        <v>0.1</v>
      </c>
      <c r="BN34" s="6">
        <v>0.1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7"/>
    </row>
    <row r="35" spans="1:84" x14ac:dyDescent="0.25">
      <c r="A35" t="s">
        <v>58</v>
      </c>
      <c r="B35">
        <v>6726.5290000000005</v>
      </c>
      <c r="C35" t="s">
        <v>63</v>
      </c>
      <c r="D35">
        <v>475.01</v>
      </c>
      <c r="E35">
        <v>73151</v>
      </c>
      <c r="F35">
        <f t="shared" si="7"/>
        <v>3.999999999996362E-2</v>
      </c>
      <c r="G35" t="str">
        <f t="shared" si="8"/>
        <v/>
      </c>
      <c r="H35">
        <f t="shared" si="3"/>
        <v>2.0600000000000023</v>
      </c>
      <c r="I35" t="str">
        <f t="shared" si="4"/>
        <v/>
      </c>
      <c r="J35">
        <v>0</v>
      </c>
      <c r="K35">
        <v>1242.6099999999999</v>
      </c>
      <c r="L35">
        <v>2373.88</v>
      </c>
      <c r="M35">
        <v>4329.3</v>
      </c>
      <c r="N35" t="str">
        <f t="shared" si="5"/>
        <v/>
      </c>
      <c r="O35" t="str">
        <f t="shared" si="6"/>
        <v/>
      </c>
      <c r="AA35" t="s">
        <v>58</v>
      </c>
      <c r="AB35">
        <v>6726.5290000000005</v>
      </c>
      <c r="AC35" t="s">
        <v>63</v>
      </c>
      <c r="AD35">
        <v>475.01</v>
      </c>
      <c r="AE35">
        <v>461.17</v>
      </c>
      <c r="AF35">
        <v>464.54</v>
      </c>
      <c r="AG35">
        <f t="shared" si="0"/>
        <v>-13.839999999999975</v>
      </c>
      <c r="AH35">
        <f t="shared" si="1"/>
        <v>-10.46999999999997</v>
      </c>
      <c r="AI35" t="str">
        <f t="shared" si="2"/>
        <v>OK</v>
      </c>
      <c r="AJ35" t="str">
        <f t="shared" si="2"/>
        <v>OK</v>
      </c>
      <c r="AM35" s="11">
        <v>33</v>
      </c>
      <c r="AN35" s="6">
        <v>108580.5</v>
      </c>
      <c r="AO35" s="6" t="s">
        <v>41</v>
      </c>
      <c r="AP35" s="6">
        <v>3.5000000000000003E-2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13">
        <v>33</v>
      </c>
      <c r="BK35" s="6">
        <v>108580.5</v>
      </c>
      <c r="BL35" s="6" t="s">
        <v>41</v>
      </c>
      <c r="BM35" s="6">
        <v>0.1</v>
      </c>
      <c r="BN35" s="6">
        <v>0.1</v>
      </c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7"/>
    </row>
    <row r="36" spans="1:84" x14ac:dyDescent="0.25">
      <c r="A36" t="s">
        <v>58</v>
      </c>
      <c r="B36">
        <v>6726.5290000000005</v>
      </c>
      <c r="C36" t="s">
        <v>64</v>
      </c>
      <c r="D36">
        <v>476.51</v>
      </c>
      <c r="E36">
        <v>79235</v>
      </c>
      <c r="F36">
        <f t="shared" si="7"/>
        <v>1.999999999998181E-2</v>
      </c>
      <c r="G36" t="str">
        <f t="shared" si="8"/>
        <v/>
      </c>
      <c r="H36">
        <f t="shared" si="3"/>
        <v>1.5</v>
      </c>
      <c r="I36" t="str">
        <f t="shared" si="4"/>
        <v/>
      </c>
      <c r="J36">
        <v>0</v>
      </c>
      <c r="K36">
        <v>1241.04</v>
      </c>
      <c r="L36">
        <v>2928.29</v>
      </c>
      <c r="M36">
        <v>4329.3</v>
      </c>
      <c r="N36" t="str">
        <f t="shared" si="5"/>
        <v/>
      </c>
      <c r="O36" t="str">
        <f t="shared" si="6"/>
        <v/>
      </c>
      <c r="AA36" t="s">
        <v>58</v>
      </c>
      <c r="AB36">
        <v>6726.5290000000005</v>
      </c>
      <c r="AC36" t="s">
        <v>64</v>
      </c>
      <c r="AD36">
        <v>476.51</v>
      </c>
      <c r="AE36">
        <v>461.17</v>
      </c>
      <c r="AF36">
        <v>464.54</v>
      </c>
      <c r="AG36">
        <f t="shared" si="0"/>
        <v>-15.339999999999975</v>
      </c>
      <c r="AH36">
        <f t="shared" si="1"/>
        <v>-11.96999999999997</v>
      </c>
      <c r="AI36" t="str">
        <f t="shared" si="2"/>
        <v>OK</v>
      </c>
      <c r="AJ36" t="str">
        <f t="shared" si="2"/>
        <v>OK</v>
      </c>
      <c r="AM36" s="11">
        <v>34</v>
      </c>
      <c r="AN36" s="6">
        <v>106944</v>
      </c>
      <c r="AO36" s="6" t="s">
        <v>41</v>
      </c>
      <c r="AP36" s="6">
        <v>3.5000000000000003E-2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13">
        <v>34</v>
      </c>
      <c r="BK36" s="6">
        <v>106944</v>
      </c>
      <c r="BL36" s="6" t="s">
        <v>41</v>
      </c>
      <c r="BM36" s="6">
        <v>0.1</v>
      </c>
      <c r="BN36" s="6">
        <v>0.1</v>
      </c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7"/>
    </row>
    <row r="37" spans="1:84" x14ac:dyDescent="0.25">
      <c r="A37" t="s">
        <v>58</v>
      </c>
      <c r="B37">
        <v>6726.5290000000005</v>
      </c>
      <c r="C37" t="s">
        <v>43</v>
      </c>
      <c r="D37">
        <v>478.02</v>
      </c>
      <c r="E37">
        <v>85646</v>
      </c>
      <c r="F37">
        <f t="shared" si="7"/>
        <v>9.9999999999909051E-3</v>
      </c>
      <c r="G37" t="str">
        <f t="shared" si="8"/>
        <v/>
      </c>
      <c r="H37">
        <f t="shared" si="3"/>
        <v>1.5099999999999909</v>
      </c>
      <c r="I37" t="str">
        <f t="shared" si="4"/>
        <v/>
      </c>
      <c r="J37">
        <v>0</v>
      </c>
      <c r="K37">
        <v>1237.94</v>
      </c>
      <c r="L37">
        <v>2965.14</v>
      </c>
      <c r="M37">
        <v>4329.3</v>
      </c>
      <c r="N37" t="str">
        <f t="shared" si="5"/>
        <v/>
      </c>
      <c r="O37" t="str">
        <f t="shared" si="6"/>
        <v/>
      </c>
      <c r="AA37" t="s">
        <v>58</v>
      </c>
      <c r="AB37">
        <v>6726.5290000000005</v>
      </c>
      <c r="AC37" t="s">
        <v>43</v>
      </c>
      <c r="AD37">
        <v>478.02</v>
      </c>
      <c r="AE37">
        <v>461.17</v>
      </c>
      <c r="AF37">
        <v>464.54</v>
      </c>
      <c r="AG37">
        <f t="shared" si="0"/>
        <v>-16.849999999999966</v>
      </c>
      <c r="AH37">
        <f t="shared" si="1"/>
        <v>-13.479999999999961</v>
      </c>
      <c r="AI37" t="str">
        <f t="shared" si="2"/>
        <v>OK</v>
      </c>
      <c r="AJ37" t="str">
        <f t="shared" si="2"/>
        <v>OK</v>
      </c>
      <c r="AM37" s="11">
        <v>35</v>
      </c>
      <c r="AN37" s="6">
        <v>105870.2</v>
      </c>
      <c r="AO37" s="6" t="s">
        <v>41</v>
      </c>
      <c r="AP37" s="6">
        <v>3.5000000000000003E-2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13">
        <v>35</v>
      </c>
      <c r="BK37" s="6">
        <v>105870.2</v>
      </c>
      <c r="BL37" s="6" t="s">
        <v>41</v>
      </c>
      <c r="BM37" s="6">
        <v>0.1</v>
      </c>
      <c r="BN37" s="6">
        <v>0.1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7"/>
    </row>
    <row r="38" spans="1:84" x14ac:dyDescent="0.25">
      <c r="A38" t="s">
        <v>58</v>
      </c>
      <c r="B38">
        <v>6726.5290000000005</v>
      </c>
      <c r="C38" t="s">
        <v>65</v>
      </c>
      <c r="D38">
        <v>491</v>
      </c>
      <c r="E38">
        <v>180663</v>
      </c>
      <c r="F38">
        <f t="shared" si="7"/>
        <v>0</v>
      </c>
      <c r="G38" t="str">
        <f t="shared" si="8"/>
        <v/>
      </c>
      <c r="H38">
        <f t="shared" si="3"/>
        <v>12.980000000000018</v>
      </c>
      <c r="I38" t="str">
        <f t="shared" si="4"/>
        <v/>
      </c>
      <c r="J38">
        <v>0</v>
      </c>
      <c r="K38">
        <v>1208.05</v>
      </c>
      <c r="L38">
        <v>3045.53</v>
      </c>
      <c r="M38">
        <v>4329.3</v>
      </c>
      <c r="N38" t="str">
        <f t="shared" si="5"/>
        <v/>
      </c>
      <c r="O38" t="str">
        <f t="shared" si="6"/>
        <v/>
      </c>
      <c r="AA38" t="s">
        <v>58</v>
      </c>
      <c r="AB38">
        <v>6726.5290000000005</v>
      </c>
      <c r="AC38" t="s">
        <v>65</v>
      </c>
      <c r="AD38">
        <v>491</v>
      </c>
      <c r="AE38">
        <v>461.17</v>
      </c>
      <c r="AF38">
        <v>464.54</v>
      </c>
      <c r="AG38">
        <f t="shared" si="0"/>
        <v>-29.829999999999984</v>
      </c>
      <c r="AH38">
        <f t="shared" si="1"/>
        <v>-26.45999999999998</v>
      </c>
      <c r="AI38" t="str">
        <f t="shared" si="2"/>
        <v>OK</v>
      </c>
      <c r="AJ38" t="str">
        <f t="shared" si="2"/>
        <v>OK</v>
      </c>
      <c r="AM38" s="11">
        <v>36</v>
      </c>
      <c r="AN38" s="6">
        <v>104845.8</v>
      </c>
      <c r="AO38" s="6" t="s">
        <v>41</v>
      </c>
      <c r="AP38" s="6">
        <v>3.5000000000000003E-2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13">
        <v>36</v>
      </c>
      <c r="BK38" s="6">
        <v>104845.8</v>
      </c>
      <c r="BL38" s="6" t="s">
        <v>41</v>
      </c>
      <c r="BM38" s="6">
        <v>0.1</v>
      </c>
      <c r="BN38" s="6">
        <v>0.1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7"/>
    </row>
    <row r="39" spans="1:84" x14ac:dyDescent="0.25">
      <c r="F39" t="str">
        <f t="shared" si="7"/>
        <v/>
      </c>
      <c r="G39" t="str">
        <f t="shared" si="8"/>
        <v/>
      </c>
      <c r="H39" t="str">
        <f t="shared" si="3"/>
        <v/>
      </c>
      <c r="I39" t="str">
        <f t="shared" si="4"/>
        <v/>
      </c>
      <c r="N39" t="str">
        <f t="shared" si="5"/>
        <v/>
      </c>
      <c r="O39" t="str">
        <f t="shared" si="6"/>
        <v/>
      </c>
      <c r="AG39" t="str">
        <f t="shared" si="0"/>
        <v/>
      </c>
      <c r="AH39" t="str">
        <f t="shared" si="1"/>
        <v/>
      </c>
      <c r="AI39" t="str">
        <f t="shared" si="2"/>
        <v/>
      </c>
      <c r="AJ39" t="str">
        <f t="shared" si="2"/>
        <v/>
      </c>
      <c r="AM39" s="11">
        <v>37</v>
      </c>
      <c r="AN39" s="6">
        <v>104596.8</v>
      </c>
      <c r="AO39" s="6" t="s">
        <v>37</v>
      </c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13">
        <v>37</v>
      </c>
      <c r="BK39" s="6">
        <v>104596.8</v>
      </c>
      <c r="BL39" s="6" t="s">
        <v>37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7"/>
    </row>
    <row r="40" spans="1:84" x14ac:dyDescent="0.25">
      <c r="A40" t="s">
        <v>58</v>
      </c>
      <c r="B40">
        <v>7177.5349999999999</v>
      </c>
      <c r="C40" t="s">
        <v>62</v>
      </c>
      <c r="D40">
        <v>472.99</v>
      </c>
      <c r="E40">
        <v>65123</v>
      </c>
      <c r="F40">
        <f t="shared" si="7"/>
        <v>4.0000000000020464E-2</v>
      </c>
      <c r="G40" t="str">
        <f t="shared" si="8"/>
        <v/>
      </c>
      <c r="H40" t="str">
        <f t="shared" si="3"/>
        <v/>
      </c>
      <c r="I40" t="str">
        <f t="shared" si="4"/>
        <v/>
      </c>
      <c r="J40">
        <v>0</v>
      </c>
      <c r="K40">
        <v>1329.96</v>
      </c>
      <c r="L40">
        <v>2564.09</v>
      </c>
      <c r="M40">
        <v>4012.9</v>
      </c>
      <c r="N40" t="str">
        <f t="shared" si="5"/>
        <v/>
      </c>
      <c r="O40" t="str">
        <f t="shared" si="6"/>
        <v/>
      </c>
      <c r="AA40" t="s">
        <v>58</v>
      </c>
      <c r="AB40">
        <v>7177.5349999999999</v>
      </c>
      <c r="AC40" t="s">
        <v>62</v>
      </c>
      <c r="AD40">
        <v>472.99</v>
      </c>
      <c r="AE40">
        <v>459.37</v>
      </c>
      <c r="AF40">
        <v>461.03</v>
      </c>
      <c r="AG40">
        <f t="shared" si="0"/>
        <v>-13.620000000000005</v>
      </c>
      <c r="AH40">
        <f t="shared" si="1"/>
        <v>-11.960000000000036</v>
      </c>
      <c r="AI40" t="str">
        <f t="shared" si="2"/>
        <v>OK</v>
      </c>
      <c r="AJ40" t="str">
        <f t="shared" si="2"/>
        <v>OK</v>
      </c>
      <c r="AM40" s="11">
        <v>38</v>
      </c>
      <c r="AN40" s="6">
        <v>104335.1</v>
      </c>
      <c r="AO40" s="6" t="s">
        <v>41</v>
      </c>
      <c r="AP40" s="6">
        <v>3.5000000000000003E-2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13">
        <v>38</v>
      </c>
      <c r="BK40" s="6">
        <v>104335.1</v>
      </c>
      <c r="BL40" s="6" t="s">
        <v>41</v>
      </c>
      <c r="BM40" s="6">
        <v>0.1</v>
      </c>
      <c r="BN40" s="6">
        <v>0.1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7"/>
    </row>
    <row r="41" spans="1:84" x14ac:dyDescent="0.25">
      <c r="A41" t="s">
        <v>58</v>
      </c>
      <c r="B41">
        <v>7177.5349999999999</v>
      </c>
      <c r="C41" t="s">
        <v>63</v>
      </c>
      <c r="D41">
        <v>475.04</v>
      </c>
      <c r="E41">
        <v>73151</v>
      </c>
      <c r="F41">
        <f t="shared" si="7"/>
        <v>3.0000000000029559E-2</v>
      </c>
      <c r="G41" t="str">
        <f t="shared" si="8"/>
        <v/>
      </c>
      <c r="H41">
        <f t="shared" si="3"/>
        <v>2.0500000000000114</v>
      </c>
      <c r="I41" t="str">
        <f t="shared" si="4"/>
        <v/>
      </c>
      <c r="J41">
        <v>0</v>
      </c>
      <c r="K41">
        <v>1323.9</v>
      </c>
      <c r="L41">
        <v>2567.0700000000002</v>
      </c>
      <c r="M41">
        <v>4012.9</v>
      </c>
      <c r="N41" t="str">
        <f t="shared" si="5"/>
        <v/>
      </c>
      <c r="O41" t="str">
        <f t="shared" si="6"/>
        <v/>
      </c>
      <c r="AA41" t="s">
        <v>58</v>
      </c>
      <c r="AB41">
        <v>7177.5349999999999</v>
      </c>
      <c r="AC41" t="s">
        <v>63</v>
      </c>
      <c r="AD41">
        <v>475.04</v>
      </c>
      <c r="AE41">
        <v>459.37</v>
      </c>
      <c r="AF41">
        <v>461.03</v>
      </c>
      <c r="AG41">
        <f t="shared" si="0"/>
        <v>-15.670000000000016</v>
      </c>
      <c r="AH41">
        <f t="shared" si="1"/>
        <v>-14.010000000000048</v>
      </c>
      <c r="AI41" t="str">
        <f t="shared" si="2"/>
        <v>OK</v>
      </c>
      <c r="AJ41" t="str">
        <f t="shared" si="2"/>
        <v>OK</v>
      </c>
      <c r="AM41" s="11">
        <v>39</v>
      </c>
      <c r="AN41" s="6">
        <v>103838.9</v>
      </c>
      <c r="AO41" s="6" t="s">
        <v>41</v>
      </c>
      <c r="AP41" s="6">
        <v>3.5000000000000003E-2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13">
        <v>39</v>
      </c>
      <c r="BK41" s="6">
        <v>103838.9</v>
      </c>
      <c r="BL41" s="6" t="s">
        <v>41</v>
      </c>
      <c r="BM41" s="6">
        <v>0.1</v>
      </c>
      <c r="BN41" s="6">
        <v>0.1</v>
      </c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7"/>
    </row>
    <row r="42" spans="1:84" x14ac:dyDescent="0.25">
      <c r="A42" t="s">
        <v>58</v>
      </c>
      <c r="B42">
        <v>7177.5349999999999</v>
      </c>
      <c r="C42" t="s">
        <v>64</v>
      </c>
      <c r="D42">
        <v>476.55</v>
      </c>
      <c r="E42">
        <v>79235</v>
      </c>
      <c r="F42">
        <f t="shared" si="7"/>
        <v>4.0000000000020464E-2</v>
      </c>
      <c r="G42" t="str">
        <f t="shared" si="8"/>
        <v/>
      </c>
      <c r="H42">
        <f t="shared" si="3"/>
        <v>1.5099999999999909</v>
      </c>
      <c r="I42" t="str">
        <f t="shared" si="4"/>
        <v/>
      </c>
      <c r="J42">
        <v>0</v>
      </c>
      <c r="K42">
        <v>1320.67</v>
      </c>
      <c r="L42">
        <v>2569.3000000000002</v>
      </c>
      <c r="M42">
        <v>4012.9</v>
      </c>
      <c r="N42" t="str">
        <f t="shared" si="5"/>
        <v/>
      </c>
      <c r="O42" t="str">
        <f t="shared" si="6"/>
        <v/>
      </c>
      <c r="AA42" t="s">
        <v>58</v>
      </c>
      <c r="AB42">
        <v>7177.5349999999999</v>
      </c>
      <c r="AC42" t="s">
        <v>64</v>
      </c>
      <c r="AD42">
        <v>476.55</v>
      </c>
      <c r="AE42">
        <v>459.37</v>
      </c>
      <c r="AF42">
        <v>461.03</v>
      </c>
      <c r="AG42">
        <f t="shared" si="0"/>
        <v>-17.180000000000007</v>
      </c>
      <c r="AH42">
        <f t="shared" si="1"/>
        <v>-15.520000000000039</v>
      </c>
      <c r="AI42" t="str">
        <f t="shared" si="2"/>
        <v>OK</v>
      </c>
      <c r="AJ42" t="str">
        <f t="shared" si="2"/>
        <v>OK</v>
      </c>
      <c r="AM42" s="11">
        <v>40</v>
      </c>
      <c r="AN42" s="6">
        <v>102327.5</v>
      </c>
      <c r="AO42" s="6" t="s">
        <v>41</v>
      </c>
      <c r="AP42" s="6">
        <v>3.5000000000000003E-2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13">
        <v>40</v>
      </c>
      <c r="BK42" s="6">
        <v>102327.5</v>
      </c>
      <c r="BL42" s="6" t="s">
        <v>41</v>
      </c>
      <c r="BM42" s="6">
        <v>0.1</v>
      </c>
      <c r="BN42" s="6">
        <v>0.1</v>
      </c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7"/>
    </row>
    <row r="43" spans="1:84" x14ac:dyDescent="0.25">
      <c r="A43" t="s">
        <v>58</v>
      </c>
      <c r="B43">
        <v>7177.5349999999999</v>
      </c>
      <c r="C43" t="s">
        <v>43</v>
      </c>
      <c r="D43">
        <v>478.04</v>
      </c>
      <c r="E43">
        <v>85646</v>
      </c>
      <c r="F43">
        <f t="shared" si="7"/>
        <v>2.0000000000038654E-2</v>
      </c>
      <c r="G43" t="str">
        <f t="shared" si="8"/>
        <v/>
      </c>
      <c r="H43">
        <f t="shared" si="3"/>
        <v>1.4900000000000091</v>
      </c>
      <c r="I43" t="str">
        <f t="shared" si="4"/>
        <v/>
      </c>
      <c r="J43">
        <v>0</v>
      </c>
      <c r="K43">
        <v>1318.01</v>
      </c>
      <c r="L43">
        <v>2945.23</v>
      </c>
      <c r="M43">
        <v>4012.9</v>
      </c>
      <c r="N43" t="str">
        <f t="shared" si="5"/>
        <v/>
      </c>
      <c r="O43" t="str">
        <f t="shared" si="6"/>
        <v/>
      </c>
      <c r="AA43" t="s">
        <v>58</v>
      </c>
      <c r="AB43">
        <v>7177.5349999999999</v>
      </c>
      <c r="AC43" t="s">
        <v>43</v>
      </c>
      <c r="AD43">
        <v>478.04</v>
      </c>
      <c r="AE43">
        <v>459.37</v>
      </c>
      <c r="AF43">
        <v>461.03</v>
      </c>
      <c r="AG43">
        <f t="shared" si="0"/>
        <v>-18.670000000000016</v>
      </c>
      <c r="AH43">
        <f t="shared" si="1"/>
        <v>-17.010000000000048</v>
      </c>
      <c r="AI43" t="str">
        <f t="shared" si="2"/>
        <v>OK</v>
      </c>
      <c r="AJ43" t="str">
        <f t="shared" si="2"/>
        <v>OK</v>
      </c>
      <c r="AM43" s="11">
        <v>41</v>
      </c>
      <c r="AN43" s="6">
        <v>100598.9</v>
      </c>
      <c r="AO43" s="6" t="s">
        <v>41</v>
      </c>
      <c r="AP43" s="6">
        <v>3.5000000000000003E-2</v>
      </c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13">
        <v>41</v>
      </c>
      <c r="BK43" s="6">
        <v>100598.9</v>
      </c>
      <c r="BL43" s="6" t="s">
        <v>41</v>
      </c>
      <c r="BM43" s="6">
        <v>0.1</v>
      </c>
      <c r="BN43" s="6">
        <v>0.1</v>
      </c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7"/>
    </row>
    <row r="44" spans="1:84" x14ac:dyDescent="0.25">
      <c r="A44" t="s">
        <v>58</v>
      </c>
      <c r="B44">
        <v>7177.5349999999999</v>
      </c>
      <c r="C44" t="s">
        <v>65</v>
      </c>
      <c r="D44">
        <v>490.97</v>
      </c>
      <c r="E44">
        <v>180663</v>
      </c>
      <c r="F44">
        <f t="shared" si="7"/>
        <v>-2.9999999999972715E-2</v>
      </c>
      <c r="G44" t="str">
        <f t="shared" si="8"/>
        <v>WARNING</v>
      </c>
      <c r="H44">
        <f t="shared" si="3"/>
        <v>12.930000000000007</v>
      </c>
      <c r="I44" t="str">
        <f t="shared" si="4"/>
        <v/>
      </c>
      <c r="J44">
        <v>0</v>
      </c>
      <c r="K44">
        <v>1284.1600000000001</v>
      </c>
      <c r="L44">
        <v>3111.23</v>
      </c>
      <c r="M44">
        <v>4012.9</v>
      </c>
      <c r="N44" t="str">
        <f t="shared" si="5"/>
        <v/>
      </c>
      <c r="O44" t="str">
        <f t="shared" si="6"/>
        <v/>
      </c>
      <c r="AA44" t="s">
        <v>58</v>
      </c>
      <c r="AB44">
        <v>7177.5349999999999</v>
      </c>
      <c r="AC44" t="s">
        <v>65</v>
      </c>
      <c r="AD44">
        <v>490.97</v>
      </c>
      <c r="AE44">
        <v>459.37</v>
      </c>
      <c r="AF44">
        <v>461.03</v>
      </c>
      <c r="AG44">
        <f t="shared" si="0"/>
        <v>-31.600000000000023</v>
      </c>
      <c r="AH44">
        <f t="shared" si="1"/>
        <v>-29.940000000000055</v>
      </c>
      <c r="AI44" t="str">
        <f t="shared" si="2"/>
        <v>OK</v>
      </c>
      <c r="AJ44" t="str">
        <f t="shared" si="2"/>
        <v>OK</v>
      </c>
      <c r="AM44" s="11">
        <v>42</v>
      </c>
      <c r="AN44" s="6">
        <v>99636.59</v>
      </c>
      <c r="AO44" s="6" t="s">
        <v>41</v>
      </c>
      <c r="AP44" s="6">
        <v>3.5000000000000003E-2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13">
        <v>42</v>
      </c>
      <c r="BK44" s="6">
        <v>99636.59</v>
      </c>
      <c r="BL44" s="6" t="s">
        <v>41</v>
      </c>
      <c r="BM44" s="6">
        <v>0.1</v>
      </c>
      <c r="BN44" s="6">
        <v>0.1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7"/>
    </row>
    <row r="45" spans="1:84" x14ac:dyDescent="0.25">
      <c r="F45" t="str">
        <f t="shared" si="7"/>
        <v/>
      </c>
      <c r="G45" t="str">
        <f t="shared" si="8"/>
        <v/>
      </c>
      <c r="H45" t="str">
        <f t="shared" si="3"/>
        <v/>
      </c>
      <c r="I45" t="str">
        <f t="shared" si="4"/>
        <v/>
      </c>
      <c r="N45" t="str">
        <f t="shared" si="5"/>
        <v/>
      </c>
      <c r="O45" t="str">
        <f t="shared" si="6"/>
        <v/>
      </c>
      <c r="AG45" t="str">
        <f t="shared" si="0"/>
        <v/>
      </c>
      <c r="AH45" t="str">
        <f t="shared" si="1"/>
        <v/>
      </c>
      <c r="AI45" t="str">
        <f t="shared" si="2"/>
        <v/>
      </c>
      <c r="AJ45" t="str">
        <f t="shared" si="2"/>
        <v/>
      </c>
      <c r="AM45" s="11">
        <v>43</v>
      </c>
      <c r="AN45" s="6">
        <v>99580.800000000003</v>
      </c>
      <c r="AO45" s="6" t="s">
        <v>37</v>
      </c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13">
        <v>43</v>
      </c>
      <c r="BK45" s="6">
        <v>99580.800000000003</v>
      </c>
      <c r="BL45" s="6" t="s">
        <v>37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7"/>
    </row>
    <row r="46" spans="1:84" x14ac:dyDescent="0.25">
      <c r="A46" t="s">
        <v>58</v>
      </c>
      <c r="B46">
        <v>7848.6109999999999</v>
      </c>
      <c r="C46" t="s">
        <v>62</v>
      </c>
      <c r="D46">
        <v>473.28</v>
      </c>
      <c r="E46">
        <v>65123</v>
      </c>
      <c r="F46">
        <f t="shared" si="7"/>
        <v>0.28999999999996362</v>
      </c>
      <c r="G46" t="str">
        <f t="shared" si="8"/>
        <v/>
      </c>
      <c r="H46" t="str">
        <f t="shared" si="3"/>
        <v/>
      </c>
      <c r="I46" t="str">
        <f t="shared" si="4"/>
        <v/>
      </c>
      <c r="J46">
        <v>0</v>
      </c>
      <c r="K46">
        <v>2381.59</v>
      </c>
      <c r="L46">
        <v>2786.23</v>
      </c>
      <c r="M46">
        <v>3695.8</v>
      </c>
      <c r="N46" t="str">
        <f t="shared" si="5"/>
        <v/>
      </c>
      <c r="O46" t="str">
        <f t="shared" si="6"/>
        <v/>
      </c>
      <c r="AA46" t="s">
        <v>58</v>
      </c>
      <c r="AB46">
        <v>7848.6109999999999</v>
      </c>
      <c r="AC46" t="s">
        <v>62</v>
      </c>
      <c r="AD46">
        <v>473.28</v>
      </c>
      <c r="AE46">
        <v>456.32</v>
      </c>
      <c r="AF46">
        <v>458.2</v>
      </c>
      <c r="AG46">
        <f t="shared" si="0"/>
        <v>-16.95999999999998</v>
      </c>
      <c r="AH46">
        <f t="shared" si="1"/>
        <v>-15.079999999999984</v>
      </c>
      <c r="AI46" t="str">
        <f t="shared" si="2"/>
        <v>OK</v>
      </c>
      <c r="AJ46" t="str">
        <f t="shared" si="2"/>
        <v>OK</v>
      </c>
      <c r="AM46" s="11">
        <v>44</v>
      </c>
      <c r="AN46" s="6">
        <v>98912.6</v>
      </c>
      <c r="AO46" s="6" t="s">
        <v>41</v>
      </c>
      <c r="AP46" s="6">
        <v>3.5000000000000003E-2</v>
      </c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13">
        <v>44</v>
      </c>
      <c r="BK46" s="6">
        <v>98912.6</v>
      </c>
      <c r="BL46" s="6" t="s">
        <v>41</v>
      </c>
      <c r="BM46" s="6">
        <v>0.1</v>
      </c>
      <c r="BN46" s="6">
        <v>0.1</v>
      </c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7"/>
    </row>
    <row r="47" spans="1:84" x14ac:dyDescent="0.25">
      <c r="A47" t="s">
        <v>58</v>
      </c>
      <c r="B47">
        <v>7848.6109999999999</v>
      </c>
      <c r="C47" t="s">
        <v>63</v>
      </c>
      <c r="D47">
        <v>475.33</v>
      </c>
      <c r="E47">
        <v>73151</v>
      </c>
      <c r="F47">
        <f t="shared" si="7"/>
        <v>0.28999999999996362</v>
      </c>
      <c r="G47" t="str">
        <f t="shared" si="8"/>
        <v/>
      </c>
      <c r="H47">
        <f t="shared" si="3"/>
        <v>2.0500000000000114</v>
      </c>
      <c r="I47" t="str">
        <f t="shared" si="4"/>
        <v/>
      </c>
      <c r="J47">
        <v>0</v>
      </c>
      <c r="K47">
        <v>2178.77</v>
      </c>
      <c r="L47">
        <v>2790.06</v>
      </c>
      <c r="M47">
        <v>3695.8</v>
      </c>
      <c r="N47" t="str">
        <f t="shared" si="5"/>
        <v/>
      </c>
      <c r="O47" t="str">
        <f t="shared" si="6"/>
        <v/>
      </c>
      <c r="AA47" t="s">
        <v>58</v>
      </c>
      <c r="AB47">
        <v>7848.6109999999999</v>
      </c>
      <c r="AC47" t="s">
        <v>63</v>
      </c>
      <c r="AD47">
        <v>475.33</v>
      </c>
      <c r="AE47">
        <v>456.32</v>
      </c>
      <c r="AF47">
        <v>458.2</v>
      </c>
      <c r="AG47">
        <f t="shared" si="0"/>
        <v>-19.009999999999991</v>
      </c>
      <c r="AH47">
        <f t="shared" si="1"/>
        <v>-17.129999999999995</v>
      </c>
      <c r="AI47" t="str">
        <f t="shared" si="2"/>
        <v>OK</v>
      </c>
      <c r="AJ47" t="str">
        <f t="shared" si="2"/>
        <v>OK</v>
      </c>
      <c r="AM47" s="11">
        <v>45</v>
      </c>
      <c r="AN47" s="6">
        <v>97819.34</v>
      </c>
      <c r="AO47" s="6" t="s">
        <v>41</v>
      </c>
      <c r="AP47" s="6">
        <v>3.5000000000000003E-2</v>
      </c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13">
        <v>45</v>
      </c>
      <c r="BK47" s="6">
        <v>97819.34</v>
      </c>
      <c r="BL47" s="6" t="s">
        <v>41</v>
      </c>
      <c r="BM47" s="6">
        <v>0.1</v>
      </c>
      <c r="BN47" s="6">
        <v>0.1</v>
      </c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7"/>
    </row>
    <row r="48" spans="1:84" x14ac:dyDescent="0.25">
      <c r="A48" t="s">
        <v>58</v>
      </c>
      <c r="B48">
        <v>7848.6109999999999</v>
      </c>
      <c r="C48" t="s">
        <v>64</v>
      </c>
      <c r="D48">
        <v>476.83</v>
      </c>
      <c r="E48">
        <v>79235</v>
      </c>
      <c r="F48">
        <f t="shared" si="7"/>
        <v>0.27999999999997272</v>
      </c>
      <c r="G48" t="str">
        <f t="shared" si="8"/>
        <v/>
      </c>
      <c r="H48">
        <f t="shared" si="3"/>
        <v>1.5</v>
      </c>
      <c r="I48" t="str">
        <f t="shared" si="4"/>
        <v/>
      </c>
      <c r="J48">
        <v>0</v>
      </c>
      <c r="K48">
        <v>2098.8200000000002</v>
      </c>
      <c r="L48">
        <v>2793.89</v>
      </c>
      <c r="M48">
        <v>3695.8</v>
      </c>
      <c r="N48" t="str">
        <f t="shared" si="5"/>
        <v/>
      </c>
      <c r="O48" t="str">
        <f t="shared" si="6"/>
        <v/>
      </c>
      <c r="AA48" t="s">
        <v>58</v>
      </c>
      <c r="AB48">
        <v>7848.6109999999999</v>
      </c>
      <c r="AC48" t="s">
        <v>64</v>
      </c>
      <c r="AD48">
        <v>476.83</v>
      </c>
      <c r="AE48">
        <v>456.32</v>
      </c>
      <c r="AF48">
        <v>458.2</v>
      </c>
      <c r="AG48">
        <f t="shared" si="0"/>
        <v>-20.509999999999991</v>
      </c>
      <c r="AH48">
        <f t="shared" si="1"/>
        <v>-18.629999999999995</v>
      </c>
      <c r="AI48" t="str">
        <f t="shared" si="2"/>
        <v>OK</v>
      </c>
      <c r="AJ48" t="str">
        <f t="shared" si="2"/>
        <v>OK</v>
      </c>
      <c r="AM48" s="11">
        <v>46</v>
      </c>
      <c r="AN48" s="6">
        <v>96558.49</v>
      </c>
      <c r="AO48" s="6" t="s">
        <v>41</v>
      </c>
      <c r="AP48" s="6">
        <v>3.5000000000000003E-2</v>
      </c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13">
        <v>46</v>
      </c>
      <c r="BK48" s="6">
        <v>96558.49</v>
      </c>
      <c r="BL48" s="6" t="s">
        <v>41</v>
      </c>
      <c r="BM48" s="6">
        <v>0.1</v>
      </c>
      <c r="BN48" s="6">
        <v>0.1</v>
      </c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7"/>
    </row>
    <row r="49" spans="1:84" x14ac:dyDescent="0.25">
      <c r="A49" t="s">
        <v>58</v>
      </c>
      <c r="B49">
        <v>7848.6109999999999</v>
      </c>
      <c r="C49" t="s">
        <v>43</v>
      </c>
      <c r="D49">
        <v>478.33</v>
      </c>
      <c r="E49">
        <v>85646</v>
      </c>
      <c r="F49">
        <f t="shared" si="7"/>
        <v>0.28999999999996362</v>
      </c>
      <c r="G49" t="str">
        <f t="shared" si="8"/>
        <v/>
      </c>
      <c r="H49">
        <f t="shared" si="3"/>
        <v>1.5</v>
      </c>
      <c r="I49" t="str">
        <f t="shared" si="4"/>
        <v/>
      </c>
      <c r="J49">
        <v>0</v>
      </c>
      <c r="K49">
        <v>1647.64</v>
      </c>
      <c r="L49">
        <v>2797.43</v>
      </c>
      <c r="M49">
        <v>3695.8</v>
      </c>
      <c r="N49" t="str">
        <f t="shared" si="5"/>
        <v/>
      </c>
      <c r="O49" t="str">
        <f t="shared" si="6"/>
        <v/>
      </c>
      <c r="AA49" t="s">
        <v>58</v>
      </c>
      <c r="AB49">
        <v>7848.6109999999999</v>
      </c>
      <c r="AC49" t="s">
        <v>43</v>
      </c>
      <c r="AD49">
        <v>478.33</v>
      </c>
      <c r="AE49">
        <v>456.32</v>
      </c>
      <c r="AF49">
        <v>458.2</v>
      </c>
      <c r="AG49">
        <f t="shared" si="0"/>
        <v>-22.009999999999991</v>
      </c>
      <c r="AH49">
        <f t="shared" si="1"/>
        <v>-20.129999999999995</v>
      </c>
      <c r="AI49" t="str">
        <f t="shared" si="2"/>
        <v>OK</v>
      </c>
      <c r="AJ49" t="str">
        <f t="shared" si="2"/>
        <v>OK</v>
      </c>
      <c r="AM49" s="11">
        <v>47</v>
      </c>
      <c r="AN49" s="6">
        <v>94921.08</v>
      </c>
      <c r="AO49" s="6" t="s">
        <v>41</v>
      </c>
      <c r="AP49" s="6">
        <v>3.5000000000000003E-2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13">
        <v>47</v>
      </c>
      <c r="BK49" s="6">
        <v>94921.08</v>
      </c>
      <c r="BL49" s="6" t="s">
        <v>41</v>
      </c>
      <c r="BM49" s="6">
        <v>0.1</v>
      </c>
      <c r="BN49" s="6">
        <v>0.1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7"/>
    </row>
    <row r="50" spans="1:84" x14ac:dyDescent="0.25">
      <c r="A50" t="s">
        <v>58</v>
      </c>
      <c r="B50">
        <v>7848.6109999999999</v>
      </c>
      <c r="C50" t="s">
        <v>65</v>
      </c>
      <c r="D50">
        <v>491.11</v>
      </c>
      <c r="E50">
        <v>180663</v>
      </c>
      <c r="F50">
        <f t="shared" si="7"/>
        <v>0.13999999999998636</v>
      </c>
      <c r="G50" t="str">
        <f t="shared" si="8"/>
        <v/>
      </c>
      <c r="H50">
        <f t="shared" si="3"/>
        <v>12.78000000000003</v>
      </c>
      <c r="I50" t="str">
        <f t="shared" si="4"/>
        <v/>
      </c>
      <c r="J50">
        <v>0</v>
      </c>
      <c r="K50">
        <v>1230.6199999999999</v>
      </c>
      <c r="L50">
        <v>3115.82</v>
      </c>
      <c r="M50">
        <v>3695.8</v>
      </c>
      <c r="N50" t="str">
        <f t="shared" si="5"/>
        <v/>
      </c>
      <c r="O50" t="str">
        <f t="shared" si="6"/>
        <v/>
      </c>
      <c r="AA50" t="s">
        <v>58</v>
      </c>
      <c r="AB50">
        <v>7848.6109999999999</v>
      </c>
      <c r="AC50" t="s">
        <v>65</v>
      </c>
      <c r="AD50">
        <v>491.11</v>
      </c>
      <c r="AE50">
        <v>456.32</v>
      </c>
      <c r="AF50">
        <v>458.2</v>
      </c>
      <c r="AG50">
        <f t="shared" si="0"/>
        <v>-34.79000000000002</v>
      </c>
      <c r="AH50">
        <f t="shared" si="1"/>
        <v>-32.910000000000025</v>
      </c>
      <c r="AI50" t="str">
        <f t="shared" si="2"/>
        <v>OK</v>
      </c>
      <c r="AJ50" t="str">
        <f t="shared" si="2"/>
        <v>OK</v>
      </c>
      <c r="AM50" s="11">
        <v>48</v>
      </c>
      <c r="AN50" s="6">
        <v>94881.600000000006</v>
      </c>
      <c r="AO50" s="6" t="s">
        <v>37</v>
      </c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13">
        <v>48</v>
      </c>
      <c r="BK50" s="6">
        <v>94881.600000000006</v>
      </c>
      <c r="BL50" s="6" t="s">
        <v>37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7"/>
    </row>
    <row r="51" spans="1:84" x14ac:dyDescent="0.25">
      <c r="F51" t="str">
        <f t="shared" si="7"/>
        <v/>
      </c>
      <c r="G51" t="str">
        <f t="shared" si="8"/>
        <v/>
      </c>
      <c r="H51" t="str">
        <f t="shared" si="3"/>
        <v/>
      </c>
      <c r="I51" t="str">
        <f t="shared" si="4"/>
        <v/>
      </c>
      <c r="N51" t="str">
        <f t="shared" si="5"/>
        <v/>
      </c>
      <c r="O51" t="str">
        <f t="shared" si="6"/>
        <v/>
      </c>
      <c r="AG51" t="str">
        <f t="shared" si="0"/>
        <v/>
      </c>
      <c r="AH51" t="str">
        <f t="shared" si="1"/>
        <v/>
      </c>
      <c r="AI51" t="str">
        <f t="shared" si="2"/>
        <v/>
      </c>
      <c r="AJ51" t="str">
        <f t="shared" si="2"/>
        <v/>
      </c>
      <c r="AM51" s="11">
        <v>49</v>
      </c>
      <c r="AN51" s="6">
        <v>94837.38</v>
      </c>
      <c r="AO51" s="6" t="s">
        <v>41</v>
      </c>
      <c r="AP51" s="6">
        <v>3.5000000000000003E-2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13">
        <v>49</v>
      </c>
      <c r="BK51" s="6">
        <v>94837.38</v>
      </c>
      <c r="BL51" s="6" t="s">
        <v>41</v>
      </c>
      <c r="BM51" s="6">
        <v>0.1</v>
      </c>
      <c r="BN51" s="6">
        <v>0.1</v>
      </c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7"/>
    </row>
    <row r="52" spans="1:84" x14ac:dyDescent="0.25">
      <c r="A52" t="s">
        <v>58</v>
      </c>
      <c r="B52">
        <v>8783.4629999999997</v>
      </c>
      <c r="C52" t="s">
        <v>62</v>
      </c>
      <c r="D52">
        <v>473.59</v>
      </c>
      <c r="E52">
        <v>65123</v>
      </c>
      <c r="F52">
        <f t="shared" si="7"/>
        <v>0.31000000000000227</v>
      </c>
      <c r="G52" t="str">
        <f t="shared" si="8"/>
        <v/>
      </c>
      <c r="H52" t="str">
        <f t="shared" si="3"/>
        <v/>
      </c>
      <c r="I52" t="str">
        <f t="shared" si="4"/>
        <v/>
      </c>
      <c r="J52">
        <v>0</v>
      </c>
      <c r="K52">
        <v>2179.8200000000002</v>
      </c>
      <c r="L52">
        <v>2592.14</v>
      </c>
      <c r="M52">
        <v>4026.2</v>
      </c>
      <c r="N52" t="str">
        <f t="shared" si="5"/>
        <v/>
      </c>
      <c r="O52" t="str">
        <f t="shared" si="6"/>
        <v/>
      </c>
      <c r="AA52" t="s">
        <v>58</v>
      </c>
      <c r="AB52">
        <v>8783.4629999999997</v>
      </c>
      <c r="AC52" t="s">
        <v>62</v>
      </c>
      <c r="AD52">
        <v>473.59</v>
      </c>
      <c r="AE52">
        <v>466.49</v>
      </c>
      <c r="AF52">
        <v>461.16</v>
      </c>
      <c r="AG52">
        <f t="shared" si="0"/>
        <v>-7.0999999999999659</v>
      </c>
      <c r="AH52">
        <f t="shared" si="1"/>
        <v>-12.42999999999995</v>
      </c>
      <c r="AI52" t="str">
        <f t="shared" si="2"/>
        <v>OK</v>
      </c>
      <c r="AJ52" t="str">
        <f t="shared" si="2"/>
        <v>OK</v>
      </c>
      <c r="AM52" s="11">
        <v>50</v>
      </c>
      <c r="AN52" s="6">
        <v>94032.62</v>
      </c>
      <c r="AO52" s="6" t="s">
        <v>41</v>
      </c>
      <c r="AP52" s="6">
        <v>3.5000000000000003E-2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13">
        <v>50</v>
      </c>
      <c r="BK52" s="6">
        <v>94032.62</v>
      </c>
      <c r="BL52" s="6" t="s">
        <v>41</v>
      </c>
      <c r="BM52" s="6">
        <v>0.1</v>
      </c>
      <c r="BN52" s="6">
        <v>0.1</v>
      </c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7"/>
    </row>
    <row r="53" spans="1:84" x14ac:dyDescent="0.25">
      <c r="A53" t="s">
        <v>58</v>
      </c>
      <c r="B53">
        <v>8783.4629999999997</v>
      </c>
      <c r="C53" t="s">
        <v>63</v>
      </c>
      <c r="D53">
        <v>475.64</v>
      </c>
      <c r="E53">
        <v>73151</v>
      </c>
      <c r="F53">
        <f t="shared" si="7"/>
        <v>0.31000000000000227</v>
      </c>
      <c r="G53" t="str">
        <f t="shared" si="8"/>
        <v/>
      </c>
      <c r="H53">
        <f t="shared" si="3"/>
        <v>2.0500000000000114</v>
      </c>
      <c r="I53" t="str">
        <f t="shared" si="4"/>
        <v/>
      </c>
      <c r="J53">
        <v>0</v>
      </c>
      <c r="K53">
        <v>2165.83</v>
      </c>
      <c r="L53">
        <v>2595.9499999999998</v>
      </c>
      <c r="M53">
        <v>4026.2</v>
      </c>
      <c r="N53" t="str">
        <f t="shared" si="5"/>
        <v/>
      </c>
      <c r="O53" t="str">
        <f t="shared" si="6"/>
        <v/>
      </c>
      <c r="AA53" t="s">
        <v>58</v>
      </c>
      <c r="AB53">
        <v>8783.4629999999997</v>
      </c>
      <c r="AC53" t="s">
        <v>63</v>
      </c>
      <c r="AD53">
        <v>475.64</v>
      </c>
      <c r="AE53">
        <v>466.49</v>
      </c>
      <c r="AF53">
        <v>461.16</v>
      </c>
      <c r="AG53">
        <f t="shared" si="0"/>
        <v>-9.1499999999999773</v>
      </c>
      <c r="AH53">
        <f t="shared" si="1"/>
        <v>-14.479999999999961</v>
      </c>
      <c r="AI53" t="str">
        <f t="shared" si="2"/>
        <v>OK</v>
      </c>
      <c r="AJ53" t="str">
        <f t="shared" si="2"/>
        <v>OK</v>
      </c>
      <c r="AM53" s="11">
        <v>51</v>
      </c>
      <c r="AN53" s="6">
        <v>91820.49</v>
      </c>
      <c r="AO53" s="6" t="s">
        <v>41</v>
      </c>
      <c r="AP53" s="6">
        <v>3.5000000000000003E-2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13">
        <v>51</v>
      </c>
      <c r="BK53" s="6">
        <v>91820.49</v>
      </c>
      <c r="BL53" s="6" t="s">
        <v>41</v>
      </c>
      <c r="BM53" s="6">
        <v>0.1</v>
      </c>
      <c r="BN53" s="6">
        <v>0.1</v>
      </c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7"/>
    </row>
    <row r="54" spans="1:84" x14ac:dyDescent="0.25">
      <c r="A54" t="s">
        <v>58</v>
      </c>
      <c r="B54">
        <v>8783.4629999999997</v>
      </c>
      <c r="C54" t="s">
        <v>64</v>
      </c>
      <c r="D54">
        <v>477.14</v>
      </c>
      <c r="E54">
        <v>79235</v>
      </c>
      <c r="F54">
        <f t="shared" si="7"/>
        <v>0.31000000000000227</v>
      </c>
      <c r="G54" t="str">
        <f t="shared" si="8"/>
        <v/>
      </c>
      <c r="H54">
        <f t="shared" si="3"/>
        <v>1.5</v>
      </c>
      <c r="I54" t="str">
        <f t="shared" si="4"/>
        <v/>
      </c>
      <c r="J54">
        <v>0</v>
      </c>
      <c r="K54">
        <v>1970.37</v>
      </c>
      <c r="L54">
        <v>2597.61</v>
      </c>
      <c r="M54">
        <v>4026.2</v>
      </c>
      <c r="N54" t="str">
        <f t="shared" si="5"/>
        <v/>
      </c>
      <c r="O54" t="str">
        <f t="shared" si="6"/>
        <v/>
      </c>
      <c r="AA54" t="s">
        <v>58</v>
      </c>
      <c r="AB54">
        <v>8783.4629999999997</v>
      </c>
      <c r="AC54" t="s">
        <v>64</v>
      </c>
      <c r="AD54">
        <v>477.14</v>
      </c>
      <c r="AE54">
        <v>466.49</v>
      </c>
      <c r="AF54">
        <v>461.16</v>
      </c>
      <c r="AG54">
        <f t="shared" si="0"/>
        <v>-10.649999999999977</v>
      </c>
      <c r="AH54">
        <f t="shared" si="1"/>
        <v>-15.979999999999961</v>
      </c>
      <c r="AI54" t="str">
        <f t="shared" si="2"/>
        <v>OK</v>
      </c>
      <c r="AJ54" t="str">
        <f t="shared" si="2"/>
        <v>OK</v>
      </c>
      <c r="AM54" s="11">
        <v>52</v>
      </c>
      <c r="AN54" s="6">
        <v>90734.88</v>
      </c>
      <c r="AO54" s="6" t="s">
        <v>41</v>
      </c>
      <c r="AP54" s="6">
        <v>3.5000000000000003E-2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13">
        <v>52</v>
      </c>
      <c r="BK54" s="6">
        <v>90734.88</v>
      </c>
      <c r="BL54" s="6" t="s">
        <v>41</v>
      </c>
      <c r="BM54" s="6">
        <v>0.1</v>
      </c>
      <c r="BN54" s="6">
        <v>0.1</v>
      </c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7"/>
    </row>
    <row r="55" spans="1:84" x14ac:dyDescent="0.25">
      <c r="A55" t="s">
        <v>58</v>
      </c>
      <c r="B55">
        <v>8783.4629999999997</v>
      </c>
      <c r="C55" t="s">
        <v>43</v>
      </c>
      <c r="D55">
        <v>478.64</v>
      </c>
      <c r="E55">
        <v>85646</v>
      </c>
      <c r="F55">
        <f t="shared" si="7"/>
        <v>0.31000000000000227</v>
      </c>
      <c r="G55" t="str">
        <f t="shared" si="8"/>
        <v/>
      </c>
      <c r="H55">
        <f t="shared" si="3"/>
        <v>1.5</v>
      </c>
      <c r="I55" t="str">
        <f t="shared" si="4"/>
        <v/>
      </c>
      <c r="J55">
        <v>0</v>
      </c>
      <c r="K55">
        <v>1636.25</v>
      </c>
      <c r="L55">
        <v>2601.27</v>
      </c>
      <c r="M55">
        <v>4026.2</v>
      </c>
      <c r="N55" t="str">
        <f t="shared" si="5"/>
        <v/>
      </c>
      <c r="O55" t="str">
        <f t="shared" si="6"/>
        <v/>
      </c>
      <c r="AA55" t="s">
        <v>58</v>
      </c>
      <c r="AB55">
        <v>8783.4629999999997</v>
      </c>
      <c r="AC55" t="s">
        <v>43</v>
      </c>
      <c r="AD55">
        <v>478.64</v>
      </c>
      <c r="AE55">
        <v>466.49</v>
      </c>
      <c r="AF55">
        <v>461.16</v>
      </c>
      <c r="AG55">
        <f t="shared" si="0"/>
        <v>-12.149999999999977</v>
      </c>
      <c r="AH55">
        <f t="shared" si="1"/>
        <v>-17.479999999999961</v>
      </c>
      <c r="AI55" t="str">
        <f t="shared" si="2"/>
        <v>OK</v>
      </c>
      <c r="AJ55" t="str">
        <f t="shared" si="2"/>
        <v>OK</v>
      </c>
      <c r="AM55" s="11">
        <v>53</v>
      </c>
      <c r="AN55" s="6">
        <v>89408.25</v>
      </c>
      <c r="AO55" s="6" t="s">
        <v>41</v>
      </c>
      <c r="AP55" s="6">
        <v>3.5000000000000003E-2</v>
      </c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13">
        <v>53</v>
      </c>
      <c r="BK55" s="6">
        <v>89408.25</v>
      </c>
      <c r="BL55" s="6" t="s">
        <v>41</v>
      </c>
      <c r="BM55" s="6">
        <v>0.1</v>
      </c>
      <c r="BN55" s="6">
        <v>0.1</v>
      </c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7"/>
    </row>
    <row r="56" spans="1:84" x14ac:dyDescent="0.25">
      <c r="A56" t="s">
        <v>58</v>
      </c>
      <c r="B56">
        <v>8783.4629999999997</v>
      </c>
      <c r="C56" t="s">
        <v>65</v>
      </c>
      <c r="D56">
        <v>491.43</v>
      </c>
      <c r="E56">
        <v>180663</v>
      </c>
      <c r="F56">
        <f t="shared" si="7"/>
        <v>0.31999999999999318</v>
      </c>
      <c r="G56" t="str">
        <f t="shared" si="8"/>
        <v/>
      </c>
      <c r="H56">
        <f t="shared" si="3"/>
        <v>12.79000000000002</v>
      </c>
      <c r="I56" t="str">
        <f t="shared" si="4"/>
        <v/>
      </c>
      <c r="J56">
        <v>0</v>
      </c>
      <c r="K56">
        <v>1249.6199999999999</v>
      </c>
      <c r="L56">
        <v>2626.75</v>
      </c>
      <c r="M56">
        <v>4026.2</v>
      </c>
      <c r="N56" t="str">
        <f t="shared" si="5"/>
        <v/>
      </c>
      <c r="O56" t="str">
        <f t="shared" si="6"/>
        <v/>
      </c>
      <c r="AA56" t="s">
        <v>58</v>
      </c>
      <c r="AB56">
        <v>8783.4629999999997</v>
      </c>
      <c r="AC56" t="s">
        <v>65</v>
      </c>
      <c r="AD56">
        <v>491.43</v>
      </c>
      <c r="AE56">
        <v>466.49</v>
      </c>
      <c r="AF56">
        <v>461.16</v>
      </c>
      <c r="AG56">
        <f t="shared" si="0"/>
        <v>-24.939999999999998</v>
      </c>
      <c r="AH56">
        <f t="shared" si="1"/>
        <v>-30.269999999999982</v>
      </c>
      <c r="AI56" t="str">
        <f t="shared" si="2"/>
        <v>OK</v>
      </c>
      <c r="AJ56" t="str">
        <f t="shared" si="2"/>
        <v>OK</v>
      </c>
      <c r="AM56" s="11">
        <v>54</v>
      </c>
      <c r="AN56" s="6">
        <v>88290.05</v>
      </c>
      <c r="AO56" s="6" t="s">
        <v>41</v>
      </c>
      <c r="AP56" s="6">
        <v>3.5000000000000003E-2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13">
        <v>54</v>
      </c>
      <c r="BK56" s="6">
        <v>88290.05</v>
      </c>
      <c r="BL56" s="6" t="s">
        <v>41</v>
      </c>
      <c r="BM56" s="6">
        <v>0.1</v>
      </c>
      <c r="BN56" s="6">
        <v>0.1</v>
      </c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7"/>
    </row>
    <row r="57" spans="1:84" x14ac:dyDescent="0.25">
      <c r="F57" t="str">
        <f t="shared" si="7"/>
        <v/>
      </c>
      <c r="G57" t="str">
        <f t="shared" si="8"/>
        <v/>
      </c>
      <c r="H57" t="str">
        <f t="shared" si="3"/>
        <v/>
      </c>
      <c r="I57" t="str">
        <f t="shared" si="4"/>
        <v/>
      </c>
      <c r="N57" t="str">
        <f t="shared" si="5"/>
        <v/>
      </c>
      <c r="O57" t="str">
        <f t="shared" si="6"/>
        <v/>
      </c>
      <c r="AG57" t="str">
        <f t="shared" si="0"/>
        <v/>
      </c>
      <c r="AH57" t="str">
        <f t="shared" si="1"/>
        <v/>
      </c>
      <c r="AI57" t="str">
        <f t="shared" si="2"/>
        <v/>
      </c>
      <c r="AJ57" t="str">
        <f t="shared" si="2"/>
        <v/>
      </c>
      <c r="AM57" s="11">
        <v>55</v>
      </c>
      <c r="AN57" s="6">
        <v>88123.199999999997</v>
      </c>
      <c r="AO57" s="6" t="s">
        <v>37</v>
      </c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13">
        <v>55</v>
      </c>
      <c r="BK57" s="6">
        <v>88123.199999999997</v>
      </c>
      <c r="BL57" s="6" t="s">
        <v>37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7"/>
    </row>
    <row r="58" spans="1:84" x14ac:dyDescent="0.25">
      <c r="A58" t="s">
        <v>58</v>
      </c>
      <c r="B58">
        <v>9620.4709999999995</v>
      </c>
      <c r="C58" t="s">
        <v>62</v>
      </c>
      <c r="D58">
        <v>473.9</v>
      </c>
      <c r="E58">
        <v>65123</v>
      </c>
      <c r="F58">
        <f t="shared" si="7"/>
        <v>0.31000000000000227</v>
      </c>
      <c r="G58" t="str">
        <f t="shared" si="8"/>
        <v/>
      </c>
      <c r="H58" t="str">
        <f t="shared" si="3"/>
        <v/>
      </c>
      <c r="I58" t="str">
        <f t="shared" si="4"/>
        <v/>
      </c>
      <c r="J58">
        <v>0</v>
      </c>
      <c r="K58">
        <v>2351.46</v>
      </c>
      <c r="L58">
        <v>2758.66</v>
      </c>
      <c r="M58">
        <v>3948</v>
      </c>
      <c r="N58" t="str">
        <f t="shared" si="5"/>
        <v/>
      </c>
      <c r="O58" t="str">
        <f t="shared" si="6"/>
        <v/>
      </c>
      <c r="AA58" t="s">
        <v>58</v>
      </c>
      <c r="AB58">
        <v>9620.4709999999995</v>
      </c>
      <c r="AC58" t="s">
        <v>62</v>
      </c>
      <c r="AD58">
        <v>473.9</v>
      </c>
      <c r="AE58">
        <v>457.28</v>
      </c>
      <c r="AF58">
        <v>461.31</v>
      </c>
      <c r="AG58">
        <f t="shared" si="0"/>
        <v>-16.620000000000005</v>
      </c>
      <c r="AH58">
        <f t="shared" si="1"/>
        <v>-12.589999999999975</v>
      </c>
      <c r="AI58" t="str">
        <f t="shared" si="2"/>
        <v>OK</v>
      </c>
      <c r="AJ58" t="str">
        <f t="shared" si="2"/>
        <v>OK</v>
      </c>
      <c r="AM58" s="11">
        <v>56</v>
      </c>
      <c r="AN58" s="6">
        <v>87999.05</v>
      </c>
      <c r="AO58" s="6" t="s">
        <v>41</v>
      </c>
      <c r="AP58" s="6">
        <v>0.06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13">
        <v>56</v>
      </c>
      <c r="BK58" s="6">
        <v>87999.05</v>
      </c>
      <c r="BL58" s="6" t="s">
        <v>41</v>
      </c>
      <c r="BM58" s="6">
        <v>0.1</v>
      </c>
      <c r="BN58" s="6">
        <v>0.1</v>
      </c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7"/>
    </row>
    <row r="59" spans="1:84" x14ac:dyDescent="0.25">
      <c r="A59" t="s">
        <v>58</v>
      </c>
      <c r="B59">
        <v>9620.4709999999995</v>
      </c>
      <c r="C59" t="s">
        <v>63</v>
      </c>
      <c r="D59">
        <v>475.95</v>
      </c>
      <c r="E59">
        <v>73151</v>
      </c>
      <c r="F59">
        <f t="shared" si="7"/>
        <v>0.31000000000000227</v>
      </c>
      <c r="G59" t="str">
        <f t="shared" si="8"/>
        <v/>
      </c>
      <c r="H59">
        <f t="shared" si="3"/>
        <v>2.0500000000000114</v>
      </c>
      <c r="I59" t="str">
        <f t="shared" si="4"/>
        <v/>
      </c>
      <c r="J59">
        <v>0</v>
      </c>
      <c r="K59">
        <v>2337.9699999999998</v>
      </c>
      <c r="L59">
        <v>2765.9</v>
      </c>
      <c r="M59">
        <v>3948</v>
      </c>
      <c r="N59" t="str">
        <f t="shared" si="5"/>
        <v/>
      </c>
      <c r="O59" t="str">
        <f t="shared" si="6"/>
        <v/>
      </c>
      <c r="AA59" t="s">
        <v>58</v>
      </c>
      <c r="AB59">
        <v>9620.4709999999995</v>
      </c>
      <c r="AC59" t="s">
        <v>63</v>
      </c>
      <c r="AD59">
        <v>475.95</v>
      </c>
      <c r="AE59">
        <v>457.28</v>
      </c>
      <c r="AF59">
        <v>461.31</v>
      </c>
      <c r="AG59">
        <f t="shared" si="0"/>
        <v>-18.670000000000016</v>
      </c>
      <c r="AH59">
        <f t="shared" si="1"/>
        <v>-14.639999999999986</v>
      </c>
      <c r="AI59" t="str">
        <f t="shared" si="2"/>
        <v>OK</v>
      </c>
      <c r="AJ59" t="str">
        <f t="shared" si="2"/>
        <v>OK</v>
      </c>
      <c r="AM59" s="11">
        <v>57</v>
      </c>
      <c r="AN59" s="6">
        <v>87560.38</v>
      </c>
      <c r="AO59" s="6" t="s">
        <v>41</v>
      </c>
      <c r="AP59" s="6">
        <v>0.04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13">
        <v>57</v>
      </c>
      <c r="BK59" s="6">
        <v>87560.38</v>
      </c>
      <c r="BL59" s="6" t="s">
        <v>41</v>
      </c>
      <c r="BM59" s="6">
        <v>0.1</v>
      </c>
      <c r="BN59" s="6">
        <v>0.1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7"/>
    </row>
    <row r="60" spans="1:84" x14ac:dyDescent="0.25">
      <c r="A60" t="s">
        <v>58</v>
      </c>
      <c r="B60">
        <v>9620.4709999999995</v>
      </c>
      <c r="C60" t="s">
        <v>64</v>
      </c>
      <c r="D60">
        <v>477.45</v>
      </c>
      <c r="E60">
        <v>79235</v>
      </c>
      <c r="F60">
        <f t="shared" si="7"/>
        <v>0.31000000000000227</v>
      </c>
      <c r="G60" t="str">
        <f t="shared" si="8"/>
        <v/>
      </c>
      <c r="H60">
        <f t="shared" si="3"/>
        <v>1.5</v>
      </c>
      <c r="I60" t="str">
        <f t="shared" si="4"/>
        <v/>
      </c>
      <c r="J60">
        <v>0</v>
      </c>
      <c r="K60">
        <v>2134.84</v>
      </c>
      <c r="L60">
        <v>2771.78</v>
      </c>
      <c r="M60">
        <v>3948</v>
      </c>
      <c r="N60" t="str">
        <f t="shared" si="5"/>
        <v/>
      </c>
      <c r="O60" t="str">
        <f t="shared" si="6"/>
        <v/>
      </c>
      <c r="AA60" t="s">
        <v>58</v>
      </c>
      <c r="AB60">
        <v>9620.4709999999995</v>
      </c>
      <c r="AC60" t="s">
        <v>64</v>
      </c>
      <c r="AD60">
        <v>477.45</v>
      </c>
      <c r="AE60">
        <v>457.28</v>
      </c>
      <c r="AF60">
        <v>461.31</v>
      </c>
      <c r="AG60">
        <f t="shared" si="0"/>
        <v>-20.170000000000016</v>
      </c>
      <c r="AH60">
        <f t="shared" si="1"/>
        <v>-16.139999999999986</v>
      </c>
      <c r="AI60" t="str">
        <f t="shared" si="2"/>
        <v>OK</v>
      </c>
      <c r="AJ60" t="str">
        <f t="shared" si="2"/>
        <v>OK</v>
      </c>
      <c r="AM60" s="11">
        <v>58</v>
      </c>
      <c r="AN60" s="6">
        <v>86063.37</v>
      </c>
      <c r="AO60" s="6" t="s">
        <v>41</v>
      </c>
      <c r="AP60" s="6">
        <v>3.5000000000000003E-2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13">
        <v>58</v>
      </c>
      <c r="BK60" s="6">
        <v>86063.37</v>
      </c>
      <c r="BL60" s="6" t="s">
        <v>41</v>
      </c>
      <c r="BM60" s="6">
        <v>0.1</v>
      </c>
      <c r="BN60" s="6">
        <v>0.1</v>
      </c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7"/>
    </row>
    <row r="61" spans="1:84" x14ac:dyDescent="0.25">
      <c r="A61" t="s">
        <v>58</v>
      </c>
      <c r="B61">
        <v>9620.4709999999995</v>
      </c>
      <c r="C61" t="s">
        <v>43</v>
      </c>
      <c r="D61">
        <v>478.95</v>
      </c>
      <c r="E61">
        <v>85646</v>
      </c>
      <c r="F61">
        <f t="shared" si="7"/>
        <v>0.31000000000000227</v>
      </c>
      <c r="G61" t="str">
        <f t="shared" si="8"/>
        <v/>
      </c>
      <c r="H61">
        <f t="shared" si="3"/>
        <v>1.5</v>
      </c>
      <c r="I61" t="str">
        <f t="shared" si="4"/>
        <v/>
      </c>
      <c r="J61">
        <v>0</v>
      </c>
      <c r="K61">
        <v>1826.1</v>
      </c>
      <c r="L61">
        <v>2779.97</v>
      </c>
      <c r="M61">
        <v>3948</v>
      </c>
      <c r="N61" t="str">
        <f t="shared" si="5"/>
        <v/>
      </c>
      <c r="O61" t="str">
        <f t="shared" si="6"/>
        <v/>
      </c>
      <c r="AA61" t="s">
        <v>58</v>
      </c>
      <c r="AB61">
        <v>9620.4709999999995</v>
      </c>
      <c r="AC61" t="s">
        <v>43</v>
      </c>
      <c r="AD61">
        <v>478.95</v>
      </c>
      <c r="AE61">
        <v>457.28</v>
      </c>
      <c r="AF61">
        <v>461.31</v>
      </c>
      <c r="AG61">
        <f t="shared" si="0"/>
        <v>-21.670000000000016</v>
      </c>
      <c r="AH61">
        <f t="shared" si="1"/>
        <v>-17.639999999999986</v>
      </c>
      <c r="AI61" t="str">
        <f t="shared" si="2"/>
        <v>OK</v>
      </c>
      <c r="AJ61" t="str">
        <f t="shared" si="2"/>
        <v>OK</v>
      </c>
      <c r="AM61" s="11">
        <v>59</v>
      </c>
      <c r="AN61" s="6">
        <v>84743.43</v>
      </c>
      <c r="AO61" s="6" t="s">
        <v>41</v>
      </c>
      <c r="AP61" s="6">
        <v>3.5000000000000003E-2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13">
        <v>59</v>
      </c>
      <c r="BK61" s="6">
        <v>84743.43</v>
      </c>
      <c r="BL61" s="6" t="s">
        <v>41</v>
      </c>
      <c r="BM61" s="6">
        <v>0.1</v>
      </c>
      <c r="BN61" s="6">
        <v>0.1</v>
      </c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7"/>
    </row>
    <row r="62" spans="1:84" x14ac:dyDescent="0.25">
      <c r="A62" t="s">
        <v>58</v>
      </c>
      <c r="B62">
        <v>9620.4709999999995</v>
      </c>
      <c r="C62" t="s">
        <v>65</v>
      </c>
      <c r="D62">
        <v>491.71</v>
      </c>
      <c r="E62">
        <v>180663</v>
      </c>
      <c r="F62">
        <f t="shared" si="7"/>
        <v>0.27999999999997272</v>
      </c>
      <c r="G62" t="str">
        <f t="shared" si="8"/>
        <v/>
      </c>
      <c r="H62">
        <f t="shared" si="3"/>
        <v>12.759999999999991</v>
      </c>
      <c r="I62" t="str">
        <f t="shared" si="4"/>
        <v/>
      </c>
      <c r="J62">
        <v>0</v>
      </c>
      <c r="K62">
        <v>1536.17</v>
      </c>
      <c r="L62">
        <v>2837.86</v>
      </c>
      <c r="M62">
        <v>3948</v>
      </c>
      <c r="N62" t="str">
        <f t="shared" si="5"/>
        <v/>
      </c>
      <c r="O62" t="str">
        <f t="shared" si="6"/>
        <v/>
      </c>
      <c r="AA62" t="s">
        <v>58</v>
      </c>
      <c r="AB62">
        <v>9620.4709999999995</v>
      </c>
      <c r="AC62" t="s">
        <v>65</v>
      </c>
      <c r="AD62">
        <v>491.71</v>
      </c>
      <c r="AE62">
        <v>457.28</v>
      </c>
      <c r="AF62">
        <v>461.31</v>
      </c>
      <c r="AG62">
        <f t="shared" si="0"/>
        <v>-34.430000000000007</v>
      </c>
      <c r="AH62">
        <f t="shared" si="1"/>
        <v>-30.399999999999977</v>
      </c>
      <c r="AI62" t="str">
        <f t="shared" si="2"/>
        <v>OK</v>
      </c>
      <c r="AJ62" t="str">
        <f t="shared" si="2"/>
        <v>OK</v>
      </c>
      <c r="AM62" s="11">
        <v>60</v>
      </c>
      <c r="AN62" s="6">
        <v>83408.95</v>
      </c>
      <c r="AO62" s="6" t="s">
        <v>41</v>
      </c>
      <c r="AP62" s="6">
        <v>3.5000000000000003E-2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13">
        <v>60</v>
      </c>
      <c r="BK62" s="6">
        <v>83408.95</v>
      </c>
      <c r="BL62" s="6" t="s">
        <v>41</v>
      </c>
      <c r="BM62" s="6">
        <v>0.1</v>
      </c>
      <c r="BN62" s="6">
        <v>0.1</v>
      </c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7"/>
    </row>
    <row r="63" spans="1:84" x14ac:dyDescent="0.25">
      <c r="F63" t="str">
        <f t="shared" si="7"/>
        <v/>
      </c>
      <c r="G63" t="str">
        <f t="shared" si="8"/>
        <v/>
      </c>
      <c r="H63" t="str">
        <f t="shared" si="3"/>
        <v/>
      </c>
      <c r="I63" t="str">
        <f t="shared" si="4"/>
        <v/>
      </c>
      <c r="N63" t="str">
        <f t="shared" si="5"/>
        <v/>
      </c>
      <c r="O63" t="str">
        <f t="shared" si="6"/>
        <v/>
      </c>
      <c r="AG63" t="str">
        <f t="shared" si="0"/>
        <v/>
      </c>
      <c r="AH63" t="str">
        <f t="shared" si="1"/>
        <v/>
      </c>
      <c r="AI63" t="str">
        <f t="shared" si="2"/>
        <v/>
      </c>
      <c r="AJ63" t="str">
        <f t="shared" si="2"/>
        <v/>
      </c>
      <c r="AM63" s="11">
        <v>61</v>
      </c>
      <c r="AN63" s="6">
        <v>80214.55</v>
      </c>
      <c r="AO63" s="6" t="s">
        <v>41</v>
      </c>
      <c r="AP63" s="6">
        <v>5.5E-2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13">
        <v>61</v>
      </c>
      <c r="BK63" s="6">
        <v>80214.55</v>
      </c>
      <c r="BL63" s="6" t="s">
        <v>41</v>
      </c>
      <c r="BM63" s="6">
        <v>0.1</v>
      </c>
      <c r="BN63" s="6">
        <v>0.1</v>
      </c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7"/>
    </row>
    <row r="64" spans="1:84" x14ac:dyDescent="0.25">
      <c r="A64" t="s">
        <v>58</v>
      </c>
      <c r="B64">
        <v>10469.31</v>
      </c>
      <c r="C64" t="s">
        <v>62</v>
      </c>
      <c r="D64">
        <v>474.08</v>
      </c>
      <c r="E64">
        <v>65123</v>
      </c>
      <c r="F64">
        <f t="shared" si="7"/>
        <v>0.18000000000000682</v>
      </c>
      <c r="G64" t="str">
        <f t="shared" si="8"/>
        <v/>
      </c>
      <c r="H64" t="str">
        <f t="shared" si="3"/>
        <v/>
      </c>
      <c r="I64" t="str">
        <f t="shared" si="4"/>
        <v/>
      </c>
      <c r="J64">
        <v>0</v>
      </c>
      <c r="K64">
        <v>2639.57</v>
      </c>
      <c r="L64">
        <v>2967.47</v>
      </c>
      <c r="M64">
        <v>6314.6</v>
      </c>
      <c r="N64" t="str">
        <f t="shared" si="5"/>
        <v/>
      </c>
      <c r="O64" t="str">
        <f t="shared" si="6"/>
        <v/>
      </c>
      <c r="AA64" t="s">
        <v>58</v>
      </c>
      <c r="AB64">
        <v>10469.31</v>
      </c>
      <c r="AC64" t="s">
        <v>62</v>
      </c>
      <c r="AD64">
        <v>474.08</v>
      </c>
      <c r="AE64">
        <v>461.31</v>
      </c>
      <c r="AF64">
        <v>461.31</v>
      </c>
      <c r="AG64">
        <f t="shared" si="0"/>
        <v>-12.769999999999982</v>
      </c>
      <c r="AH64">
        <f t="shared" si="1"/>
        <v>-12.769999999999982</v>
      </c>
      <c r="AI64" t="str">
        <f t="shared" si="2"/>
        <v>OK</v>
      </c>
      <c r="AJ64" t="str">
        <f t="shared" si="2"/>
        <v>OK</v>
      </c>
      <c r="AM64" s="11">
        <v>62</v>
      </c>
      <c r="AN64" s="6">
        <v>79850.2</v>
      </c>
      <c r="AO64" s="6" t="s">
        <v>41</v>
      </c>
      <c r="AP64" s="6">
        <v>4.4999999999999998E-2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13">
        <v>62</v>
      </c>
      <c r="BK64" s="6">
        <v>79850.2</v>
      </c>
      <c r="BL64" s="6" t="s">
        <v>41</v>
      </c>
      <c r="BM64" s="6">
        <v>0.1</v>
      </c>
      <c r="BN64" s="6">
        <v>0.1</v>
      </c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7"/>
    </row>
    <row r="65" spans="1:84" x14ac:dyDescent="0.25">
      <c r="A65" t="s">
        <v>58</v>
      </c>
      <c r="B65">
        <v>10469.31</v>
      </c>
      <c r="C65" t="s">
        <v>63</v>
      </c>
      <c r="D65">
        <v>476.12</v>
      </c>
      <c r="E65">
        <v>73151</v>
      </c>
      <c r="F65">
        <f t="shared" si="7"/>
        <v>0.17000000000001592</v>
      </c>
      <c r="G65" t="str">
        <f t="shared" si="8"/>
        <v/>
      </c>
      <c r="H65">
        <f t="shared" si="3"/>
        <v>2.0400000000000205</v>
      </c>
      <c r="I65" t="str">
        <f t="shared" si="4"/>
        <v/>
      </c>
      <c r="J65">
        <v>0</v>
      </c>
      <c r="K65">
        <v>2634.06</v>
      </c>
      <c r="L65">
        <v>2969.56</v>
      </c>
      <c r="M65">
        <v>6314.6</v>
      </c>
      <c r="N65" t="str">
        <f t="shared" si="5"/>
        <v/>
      </c>
      <c r="O65" t="str">
        <f t="shared" si="6"/>
        <v/>
      </c>
      <c r="AA65" t="s">
        <v>58</v>
      </c>
      <c r="AB65">
        <v>10469.31</v>
      </c>
      <c r="AC65" t="s">
        <v>63</v>
      </c>
      <c r="AD65">
        <v>476.12</v>
      </c>
      <c r="AE65">
        <v>461.31</v>
      </c>
      <c r="AF65">
        <v>461.31</v>
      </c>
      <c r="AG65">
        <f t="shared" si="0"/>
        <v>-14.810000000000002</v>
      </c>
      <c r="AH65">
        <f t="shared" si="1"/>
        <v>-14.810000000000002</v>
      </c>
      <c r="AI65" t="str">
        <f t="shared" si="2"/>
        <v>OK</v>
      </c>
      <c r="AJ65" t="str">
        <f t="shared" si="2"/>
        <v>OK</v>
      </c>
      <c r="AM65" s="11">
        <v>63</v>
      </c>
      <c r="AN65" s="6">
        <v>79516.800000000003</v>
      </c>
      <c r="AO65" s="6" t="s">
        <v>37</v>
      </c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13">
        <v>63</v>
      </c>
      <c r="BK65" s="6">
        <v>79516.800000000003</v>
      </c>
      <c r="BL65" s="6" t="s">
        <v>37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7"/>
    </row>
    <row r="66" spans="1:84" x14ac:dyDescent="0.25">
      <c r="A66" t="s">
        <v>58</v>
      </c>
      <c r="B66">
        <v>10469.31</v>
      </c>
      <c r="C66" t="s">
        <v>64</v>
      </c>
      <c r="D66">
        <v>477.61</v>
      </c>
      <c r="E66">
        <v>79235</v>
      </c>
      <c r="F66">
        <f t="shared" si="7"/>
        <v>0.16000000000002501</v>
      </c>
      <c r="G66" t="str">
        <f t="shared" si="8"/>
        <v/>
      </c>
      <c r="H66">
        <f t="shared" si="3"/>
        <v>1.4900000000000091</v>
      </c>
      <c r="I66" t="str">
        <f t="shared" si="4"/>
        <v/>
      </c>
      <c r="J66">
        <v>0</v>
      </c>
      <c r="K66">
        <v>2630.22</v>
      </c>
      <c r="L66">
        <v>2971.87</v>
      </c>
      <c r="M66">
        <v>6314.6</v>
      </c>
      <c r="N66" t="str">
        <f t="shared" si="5"/>
        <v/>
      </c>
      <c r="O66" t="str">
        <f t="shared" si="6"/>
        <v/>
      </c>
      <c r="AA66" t="s">
        <v>58</v>
      </c>
      <c r="AB66">
        <v>10469.31</v>
      </c>
      <c r="AC66" t="s">
        <v>64</v>
      </c>
      <c r="AD66">
        <v>477.61</v>
      </c>
      <c r="AE66">
        <v>461.31</v>
      </c>
      <c r="AF66">
        <v>461.31</v>
      </c>
      <c r="AG66">
        <f t="shared" si="0"/>
        <v>-16.300000000000011</v>
      </c>
      <c r="AH66">
        <f t="shared" si="1"/>
        <v>-16.300000000000011</v>
      </c>
      <c r="AI66" t="str">
        <f t="shared" si="2"/>
        <v>OK</v>
      </c>
      <c r="AJ66" t="str">
        <f t="shared" si="2"/>
        <v>OK</v>
      </c>
      <c r="AM66" s="11">
        <v>64</v>
      </c>
      <c r="AN66" s="6">
        <v>79275.179999999993</v>
      </c>
      <c r="AO66" s="6" t="s">
        <v>41</v>
      </c>
      <c r="AP66" s="6">
        <v>3.5000000000000003E-2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13">
        <v>64</v>
      </c>
      <c r="BK66" s="6">
        <v>79275.179999999993</v>
      </c>
      <c r="BL66" s="6" t="s">
        <v>41</v>
      </c>
      <c r="BM66" s="6">
        <v>0.1</v>
      </c>
      <c r="BN66" s="6">
        <v>0.1</v>
      </c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7"/>
    </row>
    <row r="67" spans="1:84" x14ac:dyDescent="0.25">
      <c r="A67" t="s">
        <v>58</v>
      </c>
      <c r="B67">
        <v>10469.31</v>
      </c>
      <c r="C67" t="s">
        <v>43</v>
      </c>
      <c r="D67">
        <v>479.11</v>
      </c>
      <c r="E67">
        <v>85646</v>
      </c>
      <c r="F67">
        <f t="shared" si="7"/>
        <v>0.16000000000002501</v>
      </c>
      <c r="G67" t="str">
        <f t="shared" si="8"/>
        <v/>
      </c>
      <c r="H67">
        <f t="shared" si="3"/>
        <v>1.5</v>
      </c>
      <c r="I67" t="str">
        <f t="shared" si="4"/>
        <v/>
      </c>
      <c r="J67">
        <v>0</v>
      </c>
      <c r="K67">
        <v>2424.23</v>
      </c>
      <c r="L67">
        <v>2974.63</v>
      </c>
      <c r="M67">
        <v>6314.6</v>
      </c>
      <c r="N67" t="str">
        <f t="shared" si="5"/>
        <v/>
      </c>
      <c r="O67" t="str">
        <f t="shared" si="6"/>
        <v/>
      </c>
      <c r="AA67" t="s">
        <v>58</v>
      </c>
      <c r="AB67">
        <v>10469.31</v>
      </c>
      <c r="AC67" t="s">
        <v>43</v>
      </c>
      <c r="AD67">
        <v>479.11</v>
      </c>
      <c r="AE67">
        <v>461.31</v>
      </c>
      <c r="AF67">
        <v>461.31</v>
      </c>
      <c r="AG67">
        <f t="shared" si="0"/>
        <v>-17.800000000000011</v>
      </c>
      <c r="AH67">
        <f t="shared" si="1"/>
        <v>-17.800000000000011</v>
      </c>
      <c r="AI67" t="str">
        <f t="shared" si="2"/>
        <v>OK</v>
      </c>
      <c r="AJ67" t="str">
        <f t="shared" si="2"/>
        <v>OK</v>
      </c>
      <c r="AM67" s="11">
        <v>65</v>
      </c>
      <c r="AN67" s="6">
        <v>78740.02</v>
      </c>
      <c r="AO67" s="6" t="s">
        <v>41</v>
      </c>
      <c r="AP67" s="6">
        <v>3.5000000000000003E-2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13">
        <v>65</v>
      </c>
      <c r="BK67" s="6">
        <v>78740.02</v>
      </c>
      <c r="BL67" s="6" t="s">
        <v>41</v>
      </c>
      <c r="BM67" s="6">
        <v>0.1</v>
      </c>
      <c r="BN67" s="6">
        <v>0.1</v>
      </c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7"/>
    </row>
    <row r="68" spans="1:84" x14ac:dyDescent="0.25">
      <c r="A68" t="s">
        <v>58</v>
      </c>
      <c r="B68">
        <v>10469.31</v>
      </c>
      <c r="C68" t="s">
        <v>65</v>
      </c>
      <c r="D68">
        <v>491.73</v>
      </c>
      <c r="E68">
        <v>180663</v>
      </c>
      <c r="F68">
        <f t="shared" si="7"/>
        <v>2.0000000000038654E-2</v>
      </c>
      <c r="G68" t="str">
        <f t="shared" si="8"/>
        <v/>
      </c>
      <c r="H68">
        <f t="shared" si="3"/>
        <v>12.620000000000005</v>
      </c>
      <c r="I68" t="str">
        <f t="shared" si="4"/>
        <v/>
      </c>
      <c r="J68">
        <v>0</v>
      </c>
      <c r="K68">
        <v>1687.29</v>
      </c>
      <c r="L68">
        <v>2996.35</v>
      </c>
      <c r="M68">
        <v>6314.6</v>
      </c>
      <c r="N68" t="str">
        <f t="shared" si="5"/>
        <v/>
      </c>
      <c r="O68" t="str">
        <f t="shared" si="6"/>
        <v/>
      </c>
      <c r="AA68" t="s">
        <v>58</v>
      </c>
      <c r="AB68">
        <v>10469.31</v>
      </c>
      <c r="AC68" t="s">
        <v>65</v>
      </c>
      <c r="AD68">
        <v>491.73</v>
      </c>
      <c r="AE68">
        <v>461.31</v>
      </c>
      <c r="AF68">
        <v>461.31</v>
      </c>
      <c r="AG68">
        <f t="shared" ref="AG68:AG131" si="9">IF(AE68-AD68=0,"",AE68-AD68)</f>
        <v>-30.420000000000016</v>
      </c>
      <c r="AH68">
        <f t="shared" ref="AH68:AH131" si="10">IF(AF68-AD68=0,"",AF68-AD68)</f>
        <v>-30.420000000000016</v>
      </c>
      <c r="AI68" t="str">
        <f t="shared" ref="AI68:AJ131" si="11">IF(AG68&lt;0,"OK","")</f>
        <v>OK</v>
      </c>
      <c r="AJ68" t="str">
        <f t="shared" si="11"/>
        <v>OK</v>
      </c>
      <c r="AM68" s="11">
        <v>66</v>
      </c>
      <c r="AN68" s="6">
        <v>76082.75</v>
      </c>
      <c r="AO68" s="6" t="s">
        <v>41</v>
      </c>
      <c r="AP68" s="6">
        <v>3.5000000000000003E-2</v>
      </c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13">
        <v>66</v>
      </c>
      <c r="BK68" s="6">
        <v>76082.75</v>
      </c>
      <c r="BL68" s="6" t="s">
        <v>41</v>
      </c>
      <c r="BM68" s="6">
        <v>0.1</v>
      </c>
      <c r="BN68" s="6">
        <v>0.1</v>
      </c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7"/>
    </row>
    <row r="69" spans="1:84" x14ac:dyDescent="0.25">
      <c r="F69" t="str">
        <f t="shared" si="7"/>
        <v/>
      </c>
      <c r="G69" t="str">
        <f t="shared" si="8"/>
        <v/>
      </c>
      <c r="H69" t="str">
        <f t="shared" ref="H69:H132" si="12">IF(D69=0,"",IF(D68=0,"",D69-D68))</f>
        <v/>
      </c>
      <c r="I69" t="str">
        <f t="shared" ref="I69:I132" si="13">IF(H69&lt;0, "Profile Crossing", "")</f>
        <v/>
      </c>
      <c r="N69" t="str">
        <f t="shared" ref="N69:N132" si="14">IF(J69=0,"",IF(J69&lt;K69, "", "CHECK"))</f>
        <v/>
      </c>
      <c r="O69" t="str">
        <f t="shared" ref="O69:O132" si="15">IF(K69=0,"",IF(L69&lt;M69, "", "CHECK"))</f>
        <v/>
      </c>
      <c r="AG69" t="str">
        <f t="shared" si="9"/>
        <v/>
      </c>
      <c r="AH69" t="str">
        <f t="shared" si="10"/>
        <v/>
      </c>
      <c r="AI69" t="str">
        <f t="shared" si="11"/>
        <v/>
      </c>
      <c r="AJ69" t="str">
        <f t="shared" si="11"/>
        <v/>
      </c>
      <c r="AM69" s="11">
        <v>67</v>
      </c>
      <c r="AN69" s="6">
        <v>74433.820000000007</v>
      </c>
      <c r="AO69" s="6" t="s">
        <v>41</v>
      </c>
      <c r="AP69" s="6">
        <v>3.5000000000000003E-2</v>
      </c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13">
        <v>67</v>
      </c>
      <c r="BK69" s="6">
        <v>74433.820000000007</v>
      </c>
      <c r="BL69" s="6" t="s">
        <v>41</v>
      </c>
      <c r="BM69" s="6">
        <v>0.1</v>
      </c>
      <c r="BN69" s="6">
        <v>0.1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7"/>
    </row>
    <row r="70" spans="1:84" x14ac:dyDescent="0.25">
      <c r="A70" t="s">
        <v>58</v>
      </c>
      <c r="B70">
        <v>11116.3</v>
      </c>
      <c r="C70" t="s">
        <v>62</v>
      </c>
      <c r="D70">
        <v>474.41</v>
      </c>
      <c r="E70">
        <v>65123</v>
      </c>
      <c r="F70">
        <f t="shared" si="7"/>
        <v>0.33000000000004093</v>
      </c>
      <c r="G70" t="str">
        <f t="shared" si="8"/>
        <v/>
      </c>
      <c r="H70" t="str">
        <f t="shared" si="12"/>
        <v/>
      </c>
      <c r="I70" t="str">
        <f t="shared" si="13"/>
        <v/>
      </c>
      <c r="J70">
        <v>0</v>
      </c>
      <c r="K70">
        <v>2830.55</v>
      </c>
      <c r="L70">
        <v>3174.84</v>
      </c>
      <c r="M70">
        <v>6613.8</v>
      </c>
      <c r="N70" t="str">
        <f t="shared" si="14"/>
        <v/>
      </c>
      <c r="O70" t="str">
        <f t="shared" si="15"/>
        <v/>
      </c>
      <c r="AA70" t="s">
        <v>58</v>
      </c>
      <c r="AB70">
        <v>11116.3</v>
      </c>
      <c r="AC70" t="s">
        <v>62</v>
      </c>
      <c r="AD70">
        <v>474.41</v>
      </c>
      <c r="AE70">
        <v>453.37</v>
      </c>
      <c r="AF70">
        <v>454.02</v>
      </c>
      <c r="AG70">
        <f t="shared" si="9"/>
        <v>-21.04000000000002</v>
      </c>
      <c r="AH70">
        <f t="shared" si="10"/>
        <v>-20.390000000000043</v>
      </c>
      <c r="AI70" t="str">
        <f t="shared" si="11"/>
        <v>OK</v>
      </c>
      <c r="AJ70" t="str">
        <f t="shared" si="11"/>
        <v>OK</v>
      </c>
      <c r="AM70" s="11">
        <v>68</v>
      </c>
      <c r="AN70" s="6">
        <v>72201.679999999993</v>
      </c>
      <c r="AO70" s="6" t="s">
        <v>41</v>
      </c>
      <c r="AP70" s="6">
        <v>3.5000000000000003E-2</v>
      </c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13">
        <v>68</v>
      </c>
      <c r="BK70" s="6">
        <v>72201.679999999993</v>
      </c>
      <c r="BL70" s="6" t="s">
        <v>41</v>
      </c>
      <c r="BM70" s="6">
        <v>0.1</v>
      </c>
      <c r="BN70" s="6">
        <v>0.1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7"/>
    </row>
    <row r="71" spans="1:84" x14ac:dyDescent="0.25">
      <c r="A71" t="s">
        <v>58</v>
      </c>
      <c r="B71">
        <v>11116.3</v>
      </c>
      <c r="C71" t="s">
        <v>63</v>
      </c>
      <c r="D71">
        <v>476.45</v>
      </c>
      <c r="E71">
        <v>73151</v>
      </c>
      <c r="F71">
        <f t="shared" si="7"/>
        <v>0.32999999999998408</v>
      </c>
      <c r="G71" t="str">
        <f t="shared" si="8"/>
        <v/>
      </c>
      <c r="H71">
        <f t="shared" si="12"/>
        <v>2.0399999999999636</v>
      </c>
      <c r="I71" t="str">
        <f t="shared" si="13"/>
        <v/>
      </c>
      <c r="J71">
        <v>0</v>
      </c>
      <c r="K71">
        <v>2826.07</v>
      </c>
      <c r="L71">
        <v>3175.11</v>
      </c>
      <c r="M71">
        <v>6613.8</v>
      </c>
      <c r="N71" t="str">
        <f t="shared" si="14"/>
        <v/>
      </c>
      <c r="O71" t="str">
        <f t="shared" si="15"/>
        <v/>
      </c>
      <c r="AA71" t="s">
        <v>58</v>
      </c>
      <c r="AB71">
        <v>11116.3</v>
      </c>
      <c r="AC71" t="s">
        <v>63</v>
      </c>
      <c r="AD71">
        <v>476.45</v>
      </c>
      <c r="AE71">
        <v>453.37</v>
      </c>
      <c r="AF71">
        <v>454.02</v>
      </c>
      <c r="AG71">
        <f t="shared" si="9"/>
        <v>-23.079999999999984</v>
      </c>
      <c r="AH71">
        <f t="shared" si="10"/>
        <v>-22.430000000000007</v>
      </c>
      <c r="AI71" t="str">
        <f t="shared" si="11"/>
        <v>OK</v>
      </c>
      <c r="AJ71" t="str">
        <f t="shared" si="11"/>
        <v>OK</v>
      </c>
      <c r="AM71" s="11">
        <v>69</v>
      </c>
      <c r="AN71" s="6">
        <v>67427.929999999993</v>
      </c>
      <c r="AO71" s="6" t="s">
        <v>41</v>
      </c>
      <c r="AP71" s="6">
        <v>3.5000000000000003E-2</v>
      </c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13">
        <v>69</v>
      </c>
      <c r="BK71" s="6">
        <v>67427.929999999993</v>
      </c>
      <c r="BL71" s="6" t="s">
        <v>41</v>
      </c>
      <c r="BM71" s="6">
        <v>0.1</v>
      </c>
      <c r="BN71" s="6">
        <v>0.1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7"/>
    </row>
    <row r="72" spans="1:84" x14ac:dyDescent="0.25">
      <c r="A72" t="s">
        <v>58</v>
      </c>
      <c r="B72">
        <v>11116.3</v>
      </c>
      <c r="C72" t="s">
        <v>64</v>
      </c>
      <c r="D72">
        <v>477.95</v>
      </c>
      <c r="E72">
        <v>79235</v>
      </c>
      <c r="F72">
        <f t="shared" si="7"/>
        <v>0.33999999999997499</v>
      </c>
      <c r="G72" t="str">
        <f t="shared" si="8"/>
        <v/>
      </c>
      <c r="H72">
        <f t="shared" si="12"/>
        <v>1.5</v>
      </c>
      <c r="I72" t="str">
        <f t="shared" si="13"/>
        <v/>
      </c>
      <c r="J72">
        <v>0</v>
      </c>
      <c r="K72">
        <v>2822.65</v>
      </c>
      <c r="L72">
        <v>3175.3</v>
      </c>
      <c r="M72">
        <v>6613.8</v>
      </c>
      <c r="N72" t="str">
        <f t="shared" si="14"/>
        <v/>
      </c>
      <c r="O72" t="str">
        <f t="shared" si="15"/>
        <v/>
      </c>
      <c r="AA72" t="s">
        <v>58</v>
      </c>
      <c r="AB72">
        <v>11116.3</v>
      </c>
      <c r="AC72" t="s">
        <v>64</v>
      </c>
      <c r="AD72">
        <v>477.95</v>
      </c>
      <c r="AE72">
        <v>453.37</v>
      </c>
      <c r="AF72">
        <v>454.02</v>
      </c>
      <c r="AG72">
        <f t="shared" si="9"/>
        <v>-24.579999999999984</v>
      </c>
      <c r="AH72">
        <f t="shared" si="10"/>
        <v>-23.930000000000007</v>
      </c>
      <c r="AI72" t="str">
        <f t="shared" si="11"/>
        <v>OK</v>
      </c>
      <c r="AJ72" t="str">
        <f t="shared" si="11"/>
        <v>OK</v>
      </c>
      <c r="AM72" s="11">
        <v>70</v>
      </c>
      <c r="AN72" s="6">
        <v>65513.48</v>
      </c>
      <c r="AO72" s="6" t="s">
        <v>41</v>
      </c>
      <c r="AP72" s="6">
        <v>3.5000000000000003E-2</v>
      </c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13">
        <v>70</v>
      </c>
      <c r="BK72" s="6">
        <v>65513.48</v>
      </c>
      <c r="BL72" s="6" t="s">
        <v>41</v>
      </c>
      <c r="BM72" s="6">
        <v>0.1</v>
      </c>
      <c r="BN72" s="6">
        <v>0.1</v>
      </c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7"/>
    </row>
    <row r="73" spans="1:84" x14ac:dyDescent="0.25">
      <c r="A73" t="s">
        <v>58</v>
      </c>
      <c r="B73">
        <v>11116.3</v>
      </c>
      <c r="C73" t="s">
        <v>43</v>
      </c>
      <c r="D73">
        <v>479.45</v>
      </c>
      <c r="E73">
        <v>85646</v>
      </c>
      <c r="F73">
        <f t="shared" si="7"/>
        <v>0.33999999999997499</v>
      </c>
      <c r="G73" t="str">
        <f t="shared" si="8"/>
        <v/>
      </c>
      <c r="H73">
        <f t="shared" si="12"/>
        <v>1.5</v>
      </c>
      <c r="I73" t="str">
        <f t="shared" si="13"/>
        <v/>
      </c>
      <c r="J73">
        <v>0</v>
      </c>
      <c r="K73">
        <v>2454.52</v>
      </c>
      <c r="L73">
        <v>3175.5</v>
      </c>
      <c r="M73">
        <v>6613.8</v>
      </c>
      <c r="N73" t="str">
        <f t="shared" si="14"/>
        <v/>
      </c>
      <c r="O73" t="str">
        <f t="shared" si="15"/>
        <v/>
      </c>
      <c r="AA73" t="s">
        <v>58</v>
      </c>
      <c r="AB73">
        <v>11116.3</v>
      </c>
      <c r="AC73" t="s">
        <v>43</v>
      </c>
      <c r="AD73">
        <v>479.45</v>
      </c>
      <c r="AE73">
        <v>453.37</v>
      </c>
      <c r="AF73">
        <v>454.02</v>
      </c>
      <c r="AG73">
        <f t="shared" si="9"/>
        <v>-26.079999999999984</v>
      </c>
      <c r="AH73">
        <f t="shared" si="10"/>
        <v>-25.430000000000007</v>
      </c>
      <c r="AI73" t="str">
        <f t="shared" si="11"/>
        <v>OK</v>
      </c>
      <c r="AJ73" t="str">
        <f t="shared" si="11"/>
        <v>OK</v>
      </c>
      <c r="AM73" s="11">
        <v>71</v>
      </c>
      <c r="AN73" s="6">
        <v>62929.1</v>
      </c>
      <c r="AO73" s="6" t="s">
        <v>41</v>
      </c>
      <c r="AP73" s="6">
        <v>3.5000000000000003E-2</v>
      </c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13">
        <v>71</v>
      </c>
      <c r="BK73" s="6">
        <v>62929.1</v>
      </c>
      <c r="BL73" s="6" t="s">
        <v>41</v>
      </c>
      <c r="BM73" s="6">
        <v>0.1</v>
      </c>
      <c r="BN73" s="6">
        <v>0.1</v>
      </c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7"/>
    </row>
    <row r="74" spans="1:84" x14ac:dyDescent="0.25">
      <c r="A74" t="s">
        <v>58</v>
      </c>
      <c r="B74">
        <v>11116.3</v>
      </c>
      <c r="C74" t="s">
        <v>65</v>
      </c>
      <c r="D74">
        <v>492.54</v>
      </c>
      <c r="E74">
        <v>180663</v>
      </c>
      <c r="F74">
        <f t="shared" si="7"/>
        <v>0.81000000000000227</v>
      </c>
      <c r="G74" t="str">
        <f t="shared" si="8"/>
        <v/>
      </c>
      <c r="H74">
        <f t="shared" si="12"/>
        <v>13.090000000000032</v>
      </c>
      <c r="I74" t="str">
        <f t="shared" si="13"/>
        <v/>
      </c>
      <c r="J74">
        <v>0</v>
      </c>
      <c r="K74">
        <v>1689.24</v>
      </c>
      <c r="L74">
        <v>3177.21</v>
      </c>
      <c r="M74">
        <v>6613.8</v>
      </c>
      <c r="N74" t="str">
        <f t="shared" si="14"/>
        <v/>
      </c>
      <c r="O74" t="str">
        <f t="shared" si="15"/>
        <v/>
      </c>
      <c r="AA74" t="s">
        <v>58</v>
      </c>
      <c r="AB74">
        <v>11116.3</v>
      </c>
      <c r="AC74" t="s">
        <v>65</v>
      </c>
      <c r="AD74">
        <v>492.54</v>
      </c>
      <c r="AE74">
        <v>453.37</v>
      </c>
      <c r="AF74">
        <v>454.02</v>
      </c>
      <c r="AG74">
        <f t="shared" si="9"/>
        <v>-39.170000000000016</v>
      </c>
      <c r="AH74">
        <f t="shared" si="10"/>
        <v>-38.520000000000039</v>
      </c>
      <c r="AI74" t="str">
        <f t="shared" si="11"/>
        <v>OK</v>
      </c>
      <c r="AJ74" t="str">
        <f t="shared" si="11"/>
        <v>OK</v>
      </c>
      <c r="AM74" s="11">
        <v>72</v>
      </c>
      <c r="AN74" s="6">
        <v>62164.01</v>
      </c>
      <c r="AO74" s="6" t="s">
        <v>41</v>
      </c>
      <c r="AP74" s="6">
        <v>3.5000000000000003E-2</v>
      </c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13">
        <v>72</v>
      </c>
      <c r="BK74" s="6">
        <v>62164.01</v>
      </c>
      <c r="BL74" s="6" t="s">
        <v>41</v>
      </c>
      <c r="BM74" s="6">
        <v>0.1</v>
      </c>
      <c r="BN74" s="6">
        <v>0.1</v>
      </c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7"/>
    </row>
    <row r="75" spans="1:84" x14ac:dyDescent="0.25">
      <c r="F75" t="str">
        <f t="shared" ref="F75:F138" si="16">IF(OR(D69=0,E75=0),"",D75-D69)</f>
        <v/>
      </c>
      <c r="G75" t="str">
        <f t="shared" ref="G75:G138" si="17">IF((D75-D69)&gt;=0,"",(IF((ROUND(D75,1)-ROUND(D69,1))&lt;0,"ERROR","WARNING")))</f>
        <v/>
      </c>
      <c r="H75" t="str">
        <f t="shared" si="12"/>
        <v/>
      </c>
      <c r="I75" t="str">
        <f t="shared" si="13"/>
        <v/>
      </c>
      <c r="N75" t="str">
        <f t="shared" si="14"/>
        <v/>
      </c>
      <c r="O75" t="str">
        <f t="shared" si="15"/>
        <v/>
      </c>
      <c r="AG75" t="str">
        <f t="shared" si="9"/>
        <v/>
      </c>
      <c r="AH75" t="str">
        <f t="shared" si="10"/>
        <v/>
      </c>
      <c r="AI75" t="str">
        <f t="shared" si="11"/>
        <v/>
      </c>
      <c r="AJ75" t="str">
        <f t="shared" si="11"/>
        <v/>
      </c>
      <c r="AM75" s="11">
        <v>73</v>
      </c>
      <c r="AN75" s="6">
        <v>62124.480000000003</v>
      </c>
      <c r="AO75" s="6" t="s">
        <v>37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13">
        <v>73</v>
      </c>
      <c r="BK75" s="6">
        <v>62124.480000000003</v>
      </c>
      <c r="BL75" s="6" t="s">
        <v>37</v>
      </c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7"/>
    </row>
    <row r="76" spans="1:84" x14ac:dyDescent="0.25">
      <c r="A76" t="s">
        <v>58</v>
      </c>
      <c r="B76">
        <v>12088</v>
      </c>
      <c r="C76" t="s">
        <v>62</v>
      </c>
      <c r="D76">
        <v>474.71</v>
      </c>
      <c r="E76">
        <v>65123</v>
      </c>
      <c r="F76">
        <f t="shared" si="16"/>
        <v>0.29999999999995453</v>
      </c>
      <c r="G76" t="str">
        <f t="shared" si="17"/>
        <v/>
      </c>
      <c r="H76" t="str">
        <f t="shared" si="12"/>
        <v/>
      </c>
      <c r="I76" t="str">
        <f t="shared" si="13"/>
        <v/>
      </c>
      <c r="J76">
        <v>0</v>
      </c>
      <c r="K76">
        <v>2755.22</v>
      </c>
      <c r="L76">
        <v>3203.54</v>
      </c>
      <c r="M76">
        <v>6288.3</v>
      </c>
      <c r="N76" t="str">
        <f t="shared" si="14"/>
        <v/>
      </c>
      <c r="O76" t="str">
        <f t="shared" si="15"/>
        <v/>
      </c>
      <c r="AA76" t="s">
        <v>58</v>
      </c>
      <c r="AB76">
        <v>12088</v>
      </c>
      <c r="AC76" t="s">
        <v>62</v>
      </c>
      <c r="AD76">
        <v>474.71</v>
      </c>
      <c r="AE76">
        <v>462.61</v>
      </c>
      <c r="AF76">
        <v>463.51</v>
      </c>
      <c r="AG76">
        <f t="shared" si="9"/>
        <v>-12.099999999999966</v>
      </c>
      <c r="AH76">
        <f t="shared" si="10"/>
        <v>-11.199999999999989</v>
      </c>
      <c r="AI76" t="str">
        <f t="shared" si="11"/>
        <v>OK</v>
      </c>
      <c r="AJ76" t="str">
        <f t="shared" si="11"/>
        <v>OK</v>
      </c>
      <c r="AM76" s="11">
        <v>74</v>
      </c>
      <c r="AN76" s="6">
        <v>62102.48</v>
      </c>
      <c r="AO76" s="6" t="s">
        <v>41</v>
      </c>
      <c r="AP76" s="6">
        <v>3.5000000000000003E-2</v>
      </c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13">
        <v>74</v>
      </c>
      <c r="BK76" s="6">
        <v>62102.48</v>
      </c>
      <c r="BL76" s="6" t="s">
        <v>41</v>
      </c>
      <c r="BM76" s="6">
        <v>0.1</v>
      </c>
      <c r="BN76" s="6">
        <v>0.1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7"/>
    </row>
    <row r="77" spans="1:84" x14ac:dyDescent="0.25">
      <c r="A77" t="s">
        <v>58</v>
      </c>
      <c r="B77">
        <v>12088</v>
      </c>
      <c r="C77" t="s">
        <v>63</v>
      </c>
      <c r="D77">
        <v>476.78</v>
      </c>
      <c r="E77">
        <v>73151</v>
      </c>
      <c r="F77">
        <f t="shared" si="16"/>
        <v>0.32999999999998408</v>
      </c>
      <c r="G77" t="str">
        <f t="shared" si="17"/>
        <v/>
      </c>
      <c r="H77">
        <f t="shared" si="12"/>
        <v>2.0699999999999932</v>
      </c>
      <c r="I77" t="str">
        <f t="shared" si="13"/>
        <v/>
      </c>
      <c r="J77">
        <v>0</v>
      </c>
      <c r="K77">
        <v>2743.46</v>
      </c>
      <c r="L77">
        <v>3206.61</v>
      </c>
      <c r="M77">
        <v>6288.3</v>
      </c>
      <c r="N77" t="str">
        <f t="shared" si="14"/>
        <v/>
      </c>
      <c r="O77" t="str">
        <f t="shared" si="15"/>
        <v/>
      </c>
      <c r="AA77" t="s">
        <v>58</v>
      </c>
      <c r="AB77">
        <v>12088</v>
      </c>
      <c r="AC77" t="s">
        <v>63</v>
      </c>
      <c r="AD77">
        <v>476.78</v>
      </c>
      <c r="AE77">
        <v>462.61</v>
      </c>
      <c r="AF77">
        <v>463.51</v>
      </c>
      <c r="AG77">
        <f t="shared" si="9"/>
        <v>-14.169999999999959</v>
      </c>
      <c r="AH77">
        <f t="shared" si="10"/>
        <v>-13.269999999999982</v>
      </c>
      <c r="AI77" t="str">
        <f t="shared" si="11"/>
        <v>OK</v>
      </c>
      <c r="AJ77" t="str">
        <f t="shared" si="11"/>
        <v>OK</v>
      </c>
      <c r="AM77" s="11">
        <v>75</v>
      </c>
      <c r="AN77" s="6">
        <v>61674.55</v>
      </c>
      <c r="AO77" s="6" t="s">
        <v>41</v>
      </c>
      <c r="AP77" s="6">
        <v>3.5000000000000003E-2</v>
      </c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13">
        <v>75</v>
      </c>
      <c r="BK77" s="6">
        <v>61674.55</v>
      </c>
      <c r="BL77" s="6" t="s">
        <v>41</v>
      </c>
      <c r="BM77" s="6">
        <v>0.1</v>
      </c>
      <c r="BN77" s="6">
        <v>0.1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7"/>
    </row>
    <row r="78" spans="1:84" x14ac:dyDescent="0.25">
      <c r="A78" t="s">
        <v>58</v>
      </c>
      <c r="B78">
        <v>12088</v>
      </c>
      <c r="C78" t="s">
        <v>64</v>
      </c>
      <c r="D78">
        <v>478.3</v>
      </c>
      <c r="E78">
        <v>79235</v>
      </c>
      <c r="F78">
        <f t="shared" si="16"/>
        <v>0.35000000000002274</v>
      </c>
      <c r="G78" t="str">
        <f t="shared" si="17"/>
        <v/>
      </c>
      <c r="H78">
        <f t="shared" si="12"/>
        <v>1.5200000000000387</v>
      </c>
      <c r="I78" t="str">
        <f t="shared" si="13"/>
        <v/>
      </c>
      <c r="J78">
        <v>0</v>
      </c>
      <c r="K78">
        <v>2737.16</v>
      </c>
      <c r="L78">
        <v>3208.85</v>
      </c>
      <c r="M78">
        <v>6288.3</v>
      </c>
      <c r="N78" t="str">
        <f t="shared" si="14"/>
        <v/>
      </c>
      <c r="O78" t="str">
        <f t="shared" si="15"/>
        <v/>
      </c>
      <c r="AA78" t="s">
        <v>58</v>
      </c>
      <c r="AB78">
        <v>12088</v>
      </c>
      <c r="AC78" t="s">
        <v>64</v>
      </c>
      <c r="AD78">
        <v>478.3</v>
      </c>
      <c r="AE78">
        <v>462.61</v>
      </c>
      <c r="AF78">
        <v>463.51</v>
      </c>
      <c r="AG78">
        <f t="shared" si="9"/>
        <v>-15.689999999999998</v>
      </c>
      <c r="AH78">
        <f t="shared" si="10"/>
        <v>-14.79000000000002</v>
      </c>
      <c r="AI78" t="str">
        <f t="shared" si="11"/>
        <v>OK</v>
      </c>
      <c r="AJ78" t="str">
        <f t="shared" si="11"/>
        <v>OK</v>
      </c>
      <c r="AM78" s="11">
        <v>76</v>
      </c>
      <c r="AN78" s="6">
        <v>60398.76</v>
      </c>
      <c r="AO78" s="6" t="s">
        <v>41</v>
      </c>
      <c r="AP78" s="6">
        <v>3.5000000000000003E-2</v>
      </c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13">
        <v>76</v>
      </c>
      <c r="BK78" s="6">
        <v>60398.76</v>
      </c>
      <c r="BL78" s="6" t="s">
        <v>41</v>
      </c>
      <c r="BM78" s="6">
        <v>0.1</v>
      </c>
      <c r="BN78" s="6">
        <v>0.1</v>
      </c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7"/>
    </row>
    <row r="79" spans="1:84" x14ac:dyDescent="0.25">
      <c r="A79" t="s">
        <v>58</v>
      </c>
      <c r="B79">
        <v>12088</v>
      </c>
      <c r="C79" t="s">
        <v>43</v>
      </c>
      <c r="D79">
        <v>479.82</v>
      </c>
      <c r="E79">
        <v>85646</v>
      </c>
      <c r="F79">
        <f t="shared" si="16"/>
        <v>0.37000000000000455</v>
      </c>
      <c r="G79" t="str">
        <f t="shared" si="17"/>
        <v/>
      </c>
      <c r="H79">
        <f t="shared" si="12"/>
        <v>1.5199999999999818</v>
      </c>
      <c r="I79" t="str">
        <f t="shared" si="13"/>
        <v/>
      </c>
      <c r="J79">
        <v>0</v>
      </c>
      <c r="K79">
        <v>2730.22</v>
      </c>
      <c r="L79">
        <v>3211.11</v>
      </c>
      <c r="M79">
        <v>6288.3</v>
      </c>
      <c r="N79" t="str">
        <f t="shared" si="14"/>
        <v/>
      </c>
      <c r="O79" t="str">
        <f t="shared" si="15"/>
        <v/>
      </c>
      <c r="AA79" t="s">
        <v>58</v>
      </c>
      <c r="AB79">
        <v>12088</v>
      </c>
      <c r="AC79" t="s">
        <v>43</v>
      </c>
      <c r="AD79">
        <v>479.82</v>
      </c>
      <c r="AE79">
        <v>462.61</v>
      </c>
      <c r="AF79">
        <v>463.51</v>
      </c>
      <c r="AG79">
        <f t="shared" si="9"/>
        <v>-17.20999999999998</v>
      </c>
      <c r="AH79">
        <f t="shared" si="10"/>
        <v>-16.310000000000002</v>
      </c>
      <c r="AI79" t="str">
        <f t="shared" si="11"/>
        <v>OK</v>
      </c>
      <c r="AJ79" t="str">
        <f t="shared" si="11"/>
        <v>OK</v>
      </c>
      <c r="AM79" s="11">
        <v>77</v>
      </c>
      <c r="AN79" s="6">
        <v>60213.25</v>
      </c>
      <c r="AO79" s="6" t="s">
        <v>41</v>
      </c>
      <c r="AP79" s="6">
        <v>3.5000000000000003E-2</v>
      </c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13">
        <v>77</v>
      </c>
      <c r="BK79" s="6">
        <v>60213.25</v>
      </c>
      <c r="BL79" s="6" t="s">
        <v>41</v>
      </c>
      <c r="BM79" s="6">
        <v>0.1</v>
      </c>
      <c r="BN79" s="6">
        <v>0.1</v>
      </c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7"/>
    </row>
    <row r="80" spans="1:84" x14ac:dyDescent="0.25">
      <c r="A80" t="s">
        <v>58</v>
      </c>
      <c r="B80">
        <v>12088</v>
      </c>
      <c r="C80" t="s">
        <v>65</v>
      </c>
      <c r="D80">
        <v>493.02</v>
      </c>
      <c r="E80">
        <v>180663</v>
      </c>
      <c r="F80">
        <f t="shared" si="16"/>
        <v>0.47999999999996135</v>
      </c>
      <c r="G80" t="str">
        <f t="shared" si="17"/>
        <v/>
      </c>
      <c r="H80">
        <f t="shared" si="12"/>
        <v>13.199999999999989</v>
      </c>
      <c r="I80" t="str">
        <f t="shared" si="13"/>
        <v/>
      </c>
      <c r="J80">
        <v>0</v>
      </c>
      <c r="K80">
        <v>1778.47</v>
      </c>
      <c r="L80">
        <v>3269.51</v>
      </c>
      <c r="M80">
        <v>6288.3</v>
      </c>
      <c r="N80" t="str">
        <f t="shared" si="14"/>
        <v/>
      </c>
      <c r="O80" t="str">
        <f t="shared" si="15"/>
        <v/>
      </c>
      <c r="AA80" t="s">
        <v>58</v>
      </c>
      <c r="AB80">
        <v>12088</v>
      </c>
      <c r="AC80" t="s">
        <v>65</v>
      </c>
      <c r="AD80">
        <v>493.02</v>
      </c>
      <c r="AE80">
        <v>462.61</v>
      </c>
      <c r="AF80">
        <v>463.51</v>
      </c>
      <c r="AG80">
        <f t="shared" si="9"/>
        <v>-30.409999999999968</v>
      </c>
      <c r="AH80">
        <f t="shared" si="10"/>
        <v>-29.509999999999991</v>
      </c>
      <c r="AI80" t="str">
        <f t="shared" si="11"/>
        <v>OK</v>
      </c>
      <c r="AJ80" t="str">
        <f t="shared" si="11"/>
        <v>OK</v>
      </c>
      <c r="AM80" s="11">
        <v>78</v>
      </c>
      <c r="AN80" s="6">
        <v>60139.199999999997</v>
      </c>
      <c r="AO80" s="6" t="s">
        <v>37</v>
      </c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13">
        <v>78</v>
      </c>
      <c r="BK80" s="6">
        <v>60139.199999999997</v>
      </c>
      <c r="BL80" s="6" t="s">
        <v>37</v>
      </c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7"/>
    </row>
    <row r="81" spans="1:84" x14ac:dyDescent="0.25">
      <c r="F81" t="str">
        <f t="shared" si="16"/>
        <v/>
      </c>
      <c r="G81" t="str">
        <f t="shared" si="17"/>
        <v/>
      </c>
      <c r="H81" t="str">
        <f t="shared" si="12"/>
        <v/>
      </c>
      <c r="I81" t="str">
        <f t="shared" si="13"/>
        <v/>
      </c>
      <c r="N81" t="str">
        <f t="shared" si="14"/>
        <v/>
      </c>
      <c r="O81" t="str">
        <f t="shared" si="15"/>
        <v/>
      </c>
      <c r="AG81" t="str">
        <f t="shared" si="9"/>
        <v/>
      </c>
      <c r="AH81" t="str">
        <f t="shared" si="10"/>
        <v/>
      </c>
      <c r="AI81" t="str">
        <f t="shared" si="11"/>
        <v/>
      </c>
      <c r="AJ81" t="str">
        <f t="shared" si="11"/>
        <v/>
      </c>
      <c r="AM81" s="11">
        <v>79</v>
      </c>
      <c r="AN81" s="6">
        <v>60110.92</v>
      </c>
      <c r="AO81" s="6" t="s">
        <v>41</v>
      </c>
      <c r="AP81" s="6">
        <v>3.5000000000000003E-2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13">
        <v>79</v>
      </c>
      <c r="BK81" s="6">
        <v>60110.92</v>
      </c>
      <c r="BL81" s="6" t="s">
        <v>41</v>
      </c>
      <c r="BM81" s="6">
        <v>0.1</v>
      </c>
      <c r="BN81" s="6">
        <v>0.1</v>
      </c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7"/>
    </row>
    <row r="82" spans="1:84" x14ac:dyDescent="0.25">
      <c r="A82" t="s">
        <v>58</v>
      </c>
      <c r="B82">
        <v>13695.17</v>
      </c>
      <c r="C82" t="s">
        <v>62</v>
      </c>
      <c r="D82">
        <v>475.44</v>
      </c>
      <c r="E82">
        <v>65123</v>
      </c>
      <c r="F82">
        <f t="shared" si="16"/>
        <v>0.73000000000001819</v>
      </c>
      <c r="G82" t="str">
        <f t="shared" si="17"/>
        <v/>
      </c>
      <c r="H82" t="str">
        <f t="shared" si="12"/>
        <v/>
      </c>
      <c r="I82" t="str">
        <f t="shared" si="13"/>
        <v/>
      </c>
      <c r="J82">
        <v>0</v>
      </c>
      <c r="K82">
        <v>2485.21</v>
      </c>
      <c r="L82">
        <v>3166.88</v>
      </c>
      <c r="M82">
        <v>6043.5</v>
      </c>
      <c r="N82" t="str">
        <f t="shared" si="14"/>
        <v/>
      </c>
      <c r="O82" t="str">
        <f t="shared" si="15"/>
        <v/>
      </c>
      <c r="AA82" t="s">
        <v>58</v>
      </c>
      <c r="AB82">
        <v>13695.17</v>
      </c>
      <c r="AC82" t="s">
        <v>62</v>
      </c>
      <c r="AD82">
        <v>475.44</v>
      </c>
      <c r="AE82">
        <v>456.71</v>
      </c>
      <c r="AF82">
        <v>461.72</v>
      </c>
      <c r="AG82">
        <f t="shared" si="9"/>
        <v>-18.730000000000018</v>
      </c>
      <c r="AH82">
        <f t="shared" si="10"/>
        <v>-13.71999999999997</v>
      </c>
      <c r="AI82" t="str">
        <f t="shared" si="11"/>
        <v>OK</v>
      </c>
      <c r="AJ82" t="str">
        <f t="shared" si="11"/>
        <v>OK</v>
      </c>
      <c r="AM82" s="11">
        <v>80</v>
      </c>
      <c r="AN82" s="6">
        <v>59188.11</v>
      </c>
      <c r="AO82" s="6" t="s">
        <v>41</v>
      </c>
      <c r="AP82" s="6">
        <v>3.5000000000000003E-2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13">
        <v>80</v>
      </c>
      <c r="BK82" s="6">
        <v>59188.11</v>
      </c>
      <c r="BL82" s="6" t="s">
        <v>41</v>
      </c>
      <c r="BM82" s="6">
        <v>0.1</v>
      </c>
      <c r="BN82" s="6">
        <v>0.1</v>
      </c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7"/>
    </row>
    <row r="83" spans="1:84" x14ac:dyDescent="0.25">
      <c r="A83" t="s">
        <v>58</v>
      </c>
      <c r="B83">
        <v>13695.17</v>
      </c>
      <c r="C83" t="s">
        <v>63</v>
      </c>
      <c r="D83">
        <v>477.5</v>
      </c>
      <c r="E83">
        <v>73151</v>
      </c>
      <c r="F83">
        <f t="shared" si="16"/>
        <v>0.72000000000002728</v>
      </c>
      <c r="G83" t="str">
        <f t="shared" si="17"/>
        <v/>
      </c>
      <c r="H83">
        <f t="shared" si="12"/>
        <v>2.0600000000000023</v>
      </c>
      <c r="I83" t="str">
        <f t="shared" si="13"/>
        <v/>
      </c>
      <c r="J83">
        <v>0</v>
      </c>
      <c r="K83">
        <v>2476.96</v>
      </c>
      <c r="L83">
        <v>3181.61</v>
      </c>
      <c r="M83">
        <v>6043.5</v>
      </c>
      <c r="N83" t="str">
        <f t="shared" si="14"/>
        <v/>
      </c>
      <c r="O83" t="str">
        <f t="shared" si="15"/>
        <v/>
      </c>
      <c r="AA83" t="s">
        <v>58</v>
      </c>
      <c r="AB83">
        <v>13695.17</v>
      </c>
      <c r="AC83" t="s">
        <v>63</v>
      </c>
      <c r="AD83">
        <v>477.5</v>
      </c>
      <c r="AE83">
        <v>456.71</v>
      </c>
      <c r="AF83">
        <v>461.72</v>
      </c>
      <c r="AG83">
        <f t="shared" si="9"/>
        <v>-20.79000000000002</v>
      </c>
      <c r="AH83">
        <f t="shared" si="10"/>
        <v>-15.779999999999973</v>
      </c>
      <c r="AI83" t="str">
        <f t="shared" si="11"/>
        <v>OK</v>
      </c>
      <c r="AJ83" t="str">
        <f t="shared" si="11"/>
        <v>OK</v>
      </c>
      <c r="AM83" s="11">
        <v>81</v>
      </c>
      <c r="AN83" s="6">
        <v>57572.5</v>
      </c>
      <c r="AO83" s="6" t="s">
        <v>41</v>
      </c>
      <c r="AP83" s="6">
        <v>0.05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13">
        <v>81</v>
      </c>
      <c r="BK83" s="6">
        <v>57572.5</v>
      </c>
      <c r="BL83" s="6" t="s">
        <v>41</v>
      </c>
      <c r="BM83" s="6">
        <v>0.1</v>
      </c>
      <c r="BN83" s="6">
        <v>0.1</v>
      </c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7"/>
    </row>
    <row r="84" spans="1:84" x14ac:dyDescent="0.25">
      <c r="A84" t="s">
        <v>58</v>
      </c>
      <c r="B84">
        <v>13695.17</v>
      </c>
      <c r="C84" t="s">
        <v>64</v>
      </c>
      <c r="D84">
        <v>479</v>
      </c>
      <c r="E84">
        <v>79235</v>
      </c>
      <c r="F84">
        <f t="shared" si="16"/>
        <v>0.69999999999998863</v>
      </c>
      <c r="G84" t="str">
        <f t="shared" si="17"/>
        <v/>
      </c>
      <c r="H84">
        <f t="shared" si="12"/>
        <v>1.5</v>
      </c>
      <c r="I84" t="str">
        <f t="shared" si="13"/>
        <v/>
      </c>
      <c r="J84">
        <v>0</v>
      </c>
      <c r="K84">
        <v>2472.5700000000002</v>
      </c>
      <c r="L84">
        <v>3184.08</v>
      </c>
      <c r="M84">
        <v>6043.5</v>
      </c>
      <c r="N84" t="str">
        <f t="shared" si="14"/>
        <v/>
      </c>
      <c r="O84" t="str">
        <f t="shared" si="15"/>
        <v/>
      </c>
      <c r="AA84" t="s">
        <v>58</v>
      </c>
      <c r="AB84">
        <v>13695.17</v>
      </c>
      <c r="AC84" t="s">
        <v>64</v>
      </c>
      <c r="AD84">
        <v>479</v>
      </c>
      <c r="AE84">
        <v>456.71</v>
      </c>
      <c r="AF84">
        <v>461.72</v>
      </c>
      <c r="AG84">
        <f t="shared" si="9"/>
        <v>-22.29000000000002</v>
      </c>
      <c r="AH84">
        <f t="shared" si="10"/>
        <v>-17.279999999999973</v>
      </c>
      <c r="AI84" t="str">
        <f t="shared" si="11"/>
        <v>OK</v>
      </c>
      <c r="AJ84" t="str">
        <f t="shared" si="11"/>
        <v>OK</v>
      </c>
      <c r="AM84" s="11">
        <v>82</v>
      </c>
      <c r="AN84" s="6">
        <v>55762.41</v>
      </c>
      <c r="AO84" s="6" t="s">
        <v>41</v>
      </c>
      <c r="AP84" s="6">
        <v>4.4999999999999998E-2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13">
        <v>82</v>
      </c>
      <c r="BK84" s="6">
        <v>55762.41</v>
      </c>
      <c r="BL84" s="6" t="s">
        <v>41</v>
      </c>
      <c r="BM84" s="6">
        <v>0.1</v>
      </c>
      <c r="BN84" s="6">
        <v>0.1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7"/>
    </row>
    <row r="85" spans="1:84" x14ac:dyDescent="0.25">
      <c r="A85" t="s">
        <v>58</v>
      </c>
      <c r="B85">
        <v>13695.17</v>
      </c>
      <c r="C85" t="s">
        <v>43</v>
      </c>
      <c r="D85">
        <v>480.52</v>
      </c>
      <c r="E85">
        <v>85646</v>
      </c>
      <c r="F85">
        <f t="shared" si="16"/>
        <v>0.69999999999998863</v>
      </c>
      <c r="G85" t="str">
        <f t="shared" si="17"/>
        <v/>
      </c>
      <c r="H85">
        <f t="shared" si="12"/>
        <v>1.5199999999999818</v>
      </c>
      <c r="I85" t="str">
        <f t="shared" si="13"/>
        <v/>
      </c>
      <c r="J85">
        <v>0</v>
      </c>
      <c r="K85">
        <v>2468.15</v>
      </c>
      <c r="L85">
        <v>3186.79</v>
      </c>
      <c r="M85">
        <v>6043.5</v>
      </c>
      <c r="N85" t="str">
        <f t="shared" si="14"/>
        <v/>
      </c>
      <c r="O85" t="str">
        <f t="shared" si="15"/>
        <v/>
      </c>
      <c r="AA85" t="s">
        <v>58</v>
      </c>
      <c r="AB85">
        <v>13695.17</v>
      </c>
      <c r="AC85" t="s">
        <v>43</v>
      </c>
      <c r="AD85">
        <v>480.52</v>
      </c>
      <c r="AE85">
        <v>456.71</v>
      </c>
      <c r="AF85">
        <v>461.72</v>
      </c>
      <c r="AG85">
        <f t="shared" si="9"/>
        <v>-23.810000000000002</v>
      </c>
      <c r="AH85">
        <f t="shared" si="10"/>
        <v>-18.799999999999955</v>
      </c>
      <c r="AI85" t="str">
        <f t="shared" si="11"/>
        <v>OK</v>
      </c>
      <c r="AJ85" t="str">
        <f t="shared" si="11"/>
        <v>OK</v>
      </c>
      <c r="AM85" s="11">
        <v>83</v>
      </c>
      <c r="AN85" s="6">
        <v>53302.41</v>
      </c>
      <c r="AO85" s="6" t="s">
        <v>41</v>
      </c>
      <c r="AP85" s="6">
        <v>0.04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13">
        <v>83</v>
      </c>
      <c r="BK85" s="6">
        <v>53302.41</v>
      </c>
      <c r="BL85" s="6" t="s">
        <v>41</v>
      </c>
      <c r="BM85" s="6">
        <v>0.1</v>
      </c>
      <c r="BN85" s="6">
        <v>0.1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7"/>
    </row>
    <row r="86" spans="1:84" x14ac:dyDescent="0.25">
      <c r="A86" t="s">
        <v>58</v>
      </c>
      <c r="B86">
        <v>13695.17</v>
      </c>
      <c r="C86" t="s">
        <v>65</v>
      </c>
      <c r="D86">
        <v>493.85</v>
      </c>
      <c r="E86">
        <v>180663</v>
      </c>
      <c r="F86">
        <f t="shared" si="16"/>
        <v>0.83000000000004093</v>
      </c>
      <c r="G86" t="str">
        <f t="shared" si="17"/>
        <v/>
      </c>
      <c r="H86">
        <f t="shared" si="12"/>
        <v>13.330000000000041</v>
      </c>
      <c r="I86" t="str">
        <f t="shared" si="13"/>
        <v/>
      </c>
      <c r="J86">
        <v>0</v>
      </c>
      <c r="K86">
        <v>1683.65</v>
      </c>
      <c r="L86">
        <v>3217.37</v>
      </c>
      <c r="M86">
        <v>6043.5</v>
      </c>
      <c r="N86" t="str">
        <f t="shared" si="14"/>
        <v/>
      </c>
      <c r="O86" t="str">
        <f t="shared" si="15"/>
        <v/>
      </c>
      <c r="AA86" t="s">
        <v>58</v>
      </c>
      <c r="AB86">
        <v>13695.17</v>
      </c>
      <c r="AC86" t="s">
        <v>65</v>
      </c>
      <c r="AD86">
        <v>493.85</v>
      </c>
      <c r="AE86">
        <v>456.71</v>
      </c>
      <c r="AF86">
        <v>461.72</v>
      </c>
      <c r="AG86">
        <f t="shared" si="9"/>
        <v>-37.140000000000043</v>
      </c>
      <c r="AH86">
        <f t="shared" si="10"/>
        <v>-32.129999999999995</v>
      </c>
      <c r="AI86" t="str">
        <f t="shared" si="11"/>
        <v>OK</v>
      </c>
      <c r="AJ86" t="str">
        <f t="shared" si="11"/>
        <v>OK</v>
      </c>
      <c r="AM86" s="11">
        <v>84</v>
      </c>
      <c r="AN86" s="6">
        <v>50624.91</v>
      </c>
      <c r="AO86" s="6" t="s">
        <v>41</v>
      </c>
      <c r="AP86" s="6">
        <v>3.5000000000000003E-2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13">
        <v>84</v>
      </c>
      <c r="BK86" s="6">
        <v>50624.91</v>
      </c>
      <c r="BL86" s="6" t="s">
        <v>41</v>
      </c>
      <c r="BM86" s="6">
        <v>0.1</v>
      </c>
      <c r="BN86" s="6">
        <v>0.1</v>
      </c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7"/>
    </row>
    <row r="87" spans="1:84" x14ac:dyDescent="0.25">
      <c r="F87" t="str">
        <f t="shared" si="16"/>
        <v/>
      </c>
      <c r="G87" t="str">
        <f t="shared" si="17"/>
        <v/>
      </c>
      <c r="H87" t="str">
        <f t="shared" si="12"/>
        <v/>
      </c>
      <c r="I87" t="str">
        <f t="shared" si="13"/>
        <v/>
      </c>
      <c r="N87" t="str">
        <f t="shared" si="14"/>
        <v/>
      </c>
      <c r="O87" t="str">
        <f t="shared" si="15"/>
        <v/>
      </c>
      <c r="AG87" t="str">
        <f t="shared" si="9"/>
        <v/>
      </c>
      <c r="AH87" t="str">
        <f t="shared" si="10"/>
        <v/>
      </c>
      <c r="AI87" t="str">
        <f t="shared" si="11"/>
        <v/>
      </c>
      <c r="AJ87" t="str">
        <f t="shared" si="11"/>
        <v/>
      </c>
      <c r="AM87" s="11">
        <v>85</v>
      </c>
      <c r="AN87" s="6">
        <v>48785</v>
      </c>
      <c r="AO87" s="6" t="s">
        <v>41</v>
      </c>
      <c r="AP87" s="6">
        <v>3.5000000000000003E-2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13">
        <v>85</v>
      </c>
      <c r="BK87" s="6">
        <v>48785</v>
      </c>
      <c r="BL87" s="6" t="s">
        <v>41</v>
      </c>
      <c r="BM87" s="6">
        <v>0.1</v>
      </c>
      <c r="BN87" s="6">
        <v>0.1</v>
      </c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7"/>
    </row>
    <row r="88" spans="1:84" x14ac:dyDescent="0.25">
      <c r="A88" t="s">
        <v>58</v>
      </c>
      <c r="B88">
        <v>15371.36</v>
      </c>
      <c r="C88" t="s">
        <v>62</v>
      </c>
      <c r="D88">
        <v>476.49</v>
      </c>
      <c r="E88">
        <v>65123</v>
      </c>
      <c r="F88">
        <f t="shared" si="16"/>
        <v>1.0500000000000114</v>
      </c>
      <c r="G88" t="str">
        <f t="shared" si="17"/>
        <v/>
      </c>
      <c r="H88" t="str">
        <f t="shared" si="12"/>
        <v/>
      </c>
      <c r="I88" t="str">
        <f t="shared" si="13"/>
        <v/>
      </c>
      <c r="J88">
        <v>0</v>
      </c>
      <c r="K88">
        <v>1344.44</v>
      </c>
      <c r="L88">
        <v>4323.41</v>
      </c>
      <c r="M88">
        <v>9847.7999999999993</v>
      </c>
      <c r="N88" t="str">
        <f t="shared" si="14"/>
        <v/>
      </c>
      <c r="O88" t="str">
        <f t="shared" si="15"/>
        <v/>
      </c>
      <c r="AA88" t="s">
        <v>58</v>
      </c>
      <c r="AB88">
        <v>15371.36</v>
      </c>
      <c r="AC88" t="s">
        <v>62</v>
      </c>
      <c r="AD88">
        <v>476.49</v>
      </c>
      <c r="AE88">
        <v>455.02</v>
      </c>
      <c r="AF88">
        <v>455.12</v>
      </c>
      <c r="AG88">
        <f t="shared" si="9"/>
        <v>-21.470000000000027</v>
      </c>
      <c r="AH88">
        <f t="shared" si="10"/>
        <v>-21.370000000000005</v>
      </c>
      <c r="AI88" t="str">
        <f t="shared" si="11"/>
        <v>OK</v>
      </c>
      <c r="AJ88" t="str">
        <f t="shared" si="11"/>
        <v>OK</v>
      </c>
      <c r="AM88" s="11">
        <v>86</v>
      </c>
      <c r="AN88" s="6">
        <v>47467.66</v>
      </c>
      <c r="AO88" s="6" t="s">
        <v>41</v>
      </c>
      <c r="AP88" s="6">
        <v>3.5000000000000003E-2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13">
        <v>86</v>
      </c>
      <c r="BK88" s="6">
        <v>47467.66</v>
      </c>
      <c r="BL88" s="6" t="s">
        <v>41</v>
      </c>
      <c r="BM88" s="6">
        <v>0.1</v>
      </c>
      <c r="BN88" s="6">
        <v>0.1</v>
      </c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7"/>
    </row>
    <row r="89" spans="1:84" x14ac:dyDescent="0.25">
      <c r="A89" t="s">
        <v>58</v>
      </c>
      <c r="B89">
        <v>15371.36</v>
      </c>
      <c r="C89" t="s">
        <v>63</v>
      </c>
      <c r="D89">
        <v>478.49</v>
      </c>
      <c r="E89">
        <v>73151</v>
      </c>
      <c r="F89">
        <f t="shared" si="16"/>
        <v>0.99000000000000909</v>
      </c>
      <c r="G89" t="str">
        <f t="shared" si="17"/>
        <v/>
      </c>
      <c r="H89">
        <f t="shared" si="12"/>
        <v>2</v>
      </c>
      <c r="I89" t="str">
        <f t="shared" si="13"/>
        <v/>
      </c>
      <c r="J89">
        <v>0</v>
      </c>
      <c r="K89">
        <v>1341.97</v>
      </c>
      <c r="L89">
        <v>4352.99</v>
      </c>
      <c r="M89">
        <v>9847.7999999999993</v>
      </c>
      <c r="N89" t="str">
        <f t="shared" si="14"/>
        <v/>
      </c>
      <c r="O89" t="str">
        <f t="shared" si="15"/>
        <v/>
      </c>
      <c r="AA89" t="s">
        <v>58</v>
      </c>
      <c r="AB89">
        <v>15371.36</v>
      </c>
      <c r="AC89" t="s">
        <v>63</v>
      </c>
      <c r="AD89">
        <v>478.49</v>
      </c>
      <c r="AE89">
        <v>455.02</v>
      </c>
      <c r="AF89">
        <v>455.12</v>
      </c>
      <c r="AG89">
        <f t="shared" si="9"/>
        <v>-23.470000000000027</v>
      </c>
      <c r="AH89">
        <f t="shared" si="10"/>
        <v>-23.370000000000005</v>
      </c>
      <c r="AI89" t="str">
        <f t="shared" si="11"/>
        <v>OK</v>
      </c>
      <c r="AJ89" t="str">
        <f t="shared" si="11"/>
        <v>OK</v>
      </c>
      <c r="AM89" s="11">
        <v>87</v>
      </c>
      <c r="AN89" s="6">
        <v>45553.31</v>
      </c>
      <c r="AO89" s="6" t="s">
        <v>41</v>
      </c>
      <c r="AP89" s="6">
        <v>3.5000000000000003E-2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13">
        <v>87</v>
      </c>
      <c r="BK89" s="6">
        <v>45553.31</v>
      </c>
      <c r="BL89" s="6" t="s">
        <v>41</v>
      </c>
      <c r="BM89" s="6">
        <v>0.1</v>
      </c>
      <c r="BN89" s="6">
        <v>0.1</v>
      </c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7"/>
    </row>
    <row r="90" spans="1:84" x14ac:dyDescent="0.25">
      <c r="A90" t="s">
        <v>58</v>
      </c>
      <c r="B90">
        <v>15371.36</v>
      </c>
      <c r="C90" t="s">
        <v>64</v>
      </c>
      <c r="D90">
        <v>479.98</v>
      </c>
      <c r="E90">
        <v>79235</v>
      </c>
      <c r="F90">
        <f t="shared" si="16"/>
        <v>0.98000000000001819</v>
      </c>
      <c r="G90" t="str">
        <f t="shared" si="17"/>
        <v/>
      </c>
      <c r="H90">
        <f t="shared" si="12"/>
        <v>1.4900000000000091</v>
      </c>
      <c r="I90" t="str">
        <f t="shared" si="13"/>
        <v/>
      </c>
      <c r="J90">
        <v>0</v>
      </c>
      <c r="K90">
        <v>1339.67</v>
      </c>
      <c r="L90">
        <v>4374.8900000000003</v>
      </c>
      <c r="M90">
        <v>9847.7999999999993</v>
      </c>
      <c r="N90" t="str">
        <f t="shared" si="14"/>
        <v/>
      </c>
      <c r="O90" t="str">
        <f t="shared" si="15"/>
        <v/>
      </c>
      <c r="AA90" t="s">
        <v>58</v>
      </c>
      <c r="AB90">
        <v>15371.36</v>
      </c>
      <c r="AC90" t="s">
        <v>64</v>
      </c>
      <c r="AD90">
        <v>479.98</v>
      </c>
      <c r="AE90">
        <v>455.02</v>
      </c>
      <c r="AF90">
        <v>455.12</v>
      </c>
      <c r="AG90">
        <f t="shared" si="9"/>
        <v>-24.960000000000036</v>
      </c>
      <c r="AH90">
        <f t="shared" si="10"/>
        <v>-24.860000000000014</v>
      </c>
      <c r="AI90" t="str">
        <f t="shared" si="11"/>
        <v>OK</v>
      </c>
      <c r="AJ90" t="str">
        <f t="shared" si="11"/>
        <v>OK</v>
      </c>
      <c r="AM90" s="11">
        <v>88</v>
      </c>
      <c r="AN90" s="6">
        <v>43725.78</v>
      </c>
      <c r="AO90" s="6" t="s">
        <v>41</v>
      </c>
      <c r="AP90" s="6">
        <v>3.5000000000000003E-2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13">
        <v>88</v>
      </c>
      <c r="BK90" s="6">
        <v>43725.78</v>
      </c>
      <c r="BL90" s="6" t="s">
        <v>41</v>
      </c>
      <c r="BM90" s="6">
        <v>0.1</v>
      </c>
      <c r="BN90" s="6">
        <v>0.1</v>
      </c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7"/>
    </row>
    <row r="91" spans="1:84" x14ac:dyDescent="0.25">
      <c r="A91" t="s">
        <v>58</v>
      </c>
      <c r="B91">
        <v>15371.36</v>
      </c>
      <c r="C91" t="s">
        <v>43</v>
      </c>
      <c r="D91">
        <v>481.48</v>
      </c>
      <c r="E91">
        <v>85646</v>
      </c>
      <c r="F91">
        <f t="shared" si="16"/>
        <v>0.96000000000003638</v>
      </c>
      <c r="G91" t="str">
        <f t="shared" si="17"/>
        <v/>
      </c>
      <c r="H91">
        <f t="shared" si="12"/>
        <v>1.5</v>
      </c>
      <c r="I91" t="str">
        <f t="shared" si="13"/>
        <v/>
      </c>
      <c r="J91">
        <v>0</v>
      </c>
      <c r="K91">
        <v>1334.5</v>
      </c>
      <c r="L91">
        <v>4396.95</v>
      </c>
      <c r="M91">
        <v>9847.7999999999993</v>
      </c>
      <c r="N91" t="str">
        <f t="shared" si="14"/>
        <v/>
      </c>
      <c r="O91" t="str">
        <f t="shared" si="15"/>
        <v/>
      </c>
      <c r="AA91" t="s">
        <v>58</v>
      </c>
      <c r="AB91">
        <v>15371.36</v>
      </c>
      <c r="AC91" t="s">
        <v>43</v>
      </c>
      <c r="AD91">
        <v>481.48</v>
      </c>
      <c r="AE91">
        <v>455.02</v>
      </c>
      <c r="AF91">
        <v>455.12</v>
      </c>
      <c r="AG91">
        <f t="shared" si="9"/>
        <v>-26.460000000000036</v>
      </c>
      <c r="AH91">
        <f t="shared" si="10"/>
        <v>-26.360000000000014</v>
      </c>
      <c r="AI91" t="str">
        <f t="shared" si="11"/>
        <v>OK</v>
      </c>
      <c r="AJ91" t="str">
        <f t="shared" si="11"/>
        <v>OK</v>
      </c>
      <c r="AM91" s="11">
        <v>89</v>
      </c>
      <c r="AN91" s="6">
        <v>42166.46</v>
      </c>
      <c r="AO91" s="6" t="s">
        <v>41</v>
      </c>
      <c r="AP91" s="6">
        <v>3.5000000000000003E-2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13">
        <v>89</v>
      </c>
      <c r="BK91" s="6">
        <v>42166.46</v>
      </c>
      <c r="BL91" s="6" t="s">
        <v>41</v>
      </c>
      <c r="BM91" s="6">
        <v>0.1</v>
      </c>
      <c r="BN91" s="6">
        <v>0.1</v>
      </c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7"/>
    </row>
    <row r="92" spans="1:84" x14ac:dyDescent="0.25">
      <c r="A92" t="s">
        <v>58</v>
      </c>
      <c r="B92">
        <v>15371.36</v>
      </c>
      <c r="C92" t="s">
        <v>65</v>
      </c>
      <c r="D92">
        <v>496.33</v>
      </c>
      <c r="E92">
        <v>180663</v>
      </c>
      <c r="F92">
        <f t="shared" si="16"/>
        <v>2.4799999999999613</v>
      </c>
      <c r="G92" t="str">
        <f t="shared" si="17"/>
        <v/>
      </c>
      <c r="H92">
        <f t="shared" si="12"/>
        <v>14.849999999999966</v>
      </c>
      <c r="I92" t="str">
        <f t="shared" si="13"/>
        <v/>
      </c>
      <c r="J92">
        <v>0</v>
      </c>
      <c r="K92">
        <v>1271.17</v>
      </c>
      <c r="L92">
        <v>7264.58</v>
      </c>
      <c r="M92">
        <v>9847.7999999999993</v>
      </c>
      <c r="N92" t="str">
        <f t="shared" si="14"/>
        <v/>
      </c>
      <c r="O92" t="str">
        <f t="shared" si="15"/>
        <v/>
      </c>
      <c r="AA92" t="s">
        <v>58</v>
      </c>
      <c r="AB92">
        <v>15371.36</v>
      </c>
      <c r="AC92" t="s">
        <v>65</v>
      </c>
      <c r="AD92">
        <v>496.33</v>
      </c>
      <c r="AE92">
        <v>455.02</v>
      </c>
      <c r="AF92">
        <v>455.12</v>
      </c>
      <c r="AG92">
        <f t="shared" si="9"/>
        <v>-41.31</v>
      </c>
      <c r="AH92">
        <f t="shared" si="10"/>
        <v>-41.20999999999998</v>
      </c>
      <c r="AI92" t="str">
        <f t="shared" si="11"/>
        <v>OK</v>
      </c>
      <c r="AJ92" t="str">
        <f t="shared" si="11"/>
        <v>OK</v>
      </c>
      <c r="AM92" s="11">
        <v>90</v>
      </c>
      <c r="AN92" s="6">
        <v>40670.639999999999</v>
      </c>
      <c r="AO92" s="6" t="s">
        <v>41</v>
      </c>
      <c r="AP92" s="6">
        <v>0.05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13">
        <v>90</v>
      </c>
      <c r="BK92" s="6">
        <v>40670.639999999999</v>
      </c>
      <c r="BL92" s="6" t="s">
        <v>41</v>
      </c>
      <c r="BM92" s="6">
        <v>0.2</v>
      </c>
      <c r="BN92" s="6">
        <v>0.2</v>
      </c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7"/>
    </row>
    <row r="93" spans="1:84" x14ac:dyDescent="0.25">
      <c r="F93" t="str">
        <f t="shared" si="16"/>
        <v/>
      </c>
      <c r="G93" t="str">
        <f t="shared" si="17"/>
        <v/>
      </c>
      <c r="H93" t="str">
        <f t="shared" si="12"/>
        <v/>
      </c>
      <c r="I93" t="str">
        <f t="shared" si="13"/>
        <v/>
      </c>
      <c r="N93" t="str">
        <f t="shared" si="14"/>
        <v/>
      </c>
      <c r="O93" t="str">
        <f t="shared" si="15"/>
        <v/>
      </c>
      <c r="AG93" t="str">
        <f t="shared" si="9"/>
        <v/>
      </c>
      <c r="AH93" t="str">
        <f t="shared" si="10"/>
        <v/>
      </c>
      <c r="AI93" t="str">
        <f t="shared" si="11"/>
        <v/>
      </c>
      <c r="AJ93" t="str">
        <f t="shared" si="11"/>
        <v/>
      </c>
      <c r="AM93" s="11">
        <v>91</v>
      </c>
      <c r="AN93" s="6">
        <v>39623.040000000001</v>
      </c>
      <c r="AO93" s="6" t="s">
        <v>41</v>
      </c>
      <c r="AP93" s="6">
        <v>4.4999999999999998E-2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13">
        <v>91</v>
      </c>
      <c r="BK93" s="6">
        <v>39623.040000000001</v>
      </c>
      <c r="BL93" s="6" t="s">
        <v>41</v>
      </c>
      <c r="BM93" s="6">
        <v>0.2</v>
      </c>
      <c r="BN93" s="6">
        <v>0.2</v>
      </c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7"/>
    </row>
    <row r="94" spans="1:84" x14ac:dyDescent="0.25">
      <c r="A94" t="s">
        <v>58</v>
      </c>
      <c r="B94">
        <v>17318.46</v>
      </c>
      <c r="C94" t="s">
        <v>62</v>
      </c>
      <c r="D94">
        <v>477.5</v>
      </c>
      <c r="E94">
        <v>65123</v>
      </c>
      <c r="F94">
        <f t="shared" si="16"/>
        <v>1.0099999999999909</v>
      </c>
      <c r="G94" t="str">
        <f t="shared" si="17"/>
        <v/>
      </c>
      <c r="H94" t="str">
        <f t="shared" si="12"/>
        <v/>
      </c>
      <c r="I94" t="str">
        <f t="shared" si="13"/>
        <v/>
      </c>
      <c r="J94">
        <v>0</v>
      </c>
      <c r="K94">
        <v>1259.82</v>
      </c>
      <c r="L94">
        <v>1906.13</v>
      </c>
      <c r="M94">
        <v>7953.8</v>
      </c>
      <c r="N94" t="str">
        <f t="shared" si="14"/>
        <v/>
      </c>
      <c r="O94" t="str">
        <f t="shared" si="15"/>
        <v/>
      </c>
      <c r="AA94" t="s">
        <v>58</v>
      </c>
      <c r="AB94">
        <v>17318.46</v>
      </c>
      <c r="AC94" t="s">
        <v>62</v>
      </c>
      <c r="AD94">
        <v>477.5</v>
      </c>
      <c r="AE94">
        <v>464.1</v>
      </c>
      <c r="AF94">
        <v>465.01</v>
      </c>
      <c r="AG94">
        <f t="shared" si="9"/>
        <v>-13.399999999999977</v>
      </c>
      <c r="AH94">
        <f t="shared" si="10"/>
        <v>-12.490000000000009</v>
      </c>
      <c r="AI94" t="str">
        <f t="shared" si="11"/>
        <v>OK</v>
      </c>
      <c r="AJ94" t="str">
        <f t="shared" si="11"/>
        <v>OK</v>
      </c>
      <c r="AM94" s="11">
        <v>92</v>
      </c>
      <c r="AN94" s="6">
        <v>37684.22</v>
      </c>
      <c r="AO94" s="6" t="s">
        <v>41</v>
      </c>
      <c r="AP94" s="6">
        <v>0.04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13">
        <v>92</v>
      </c>
      <c r="BK94" s="6">
        <v>37684.22</v>
      </c>
      <c r="BL94" s="6" t="s">
        <v>41</v>
      </c>
      <c r="BM94" s="6">
        <v>0.2</v>
      </c>
      <c r="BN94" s="6">
        <v>0.2</v>
      </c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7"/>
    </row>
    <row r="95" spans="1:84" x14ac:dyDescent="0.25">
      <c r="A95" t="s">
        <v>58</v>
      </c>
      <c r="B95">
        <v>17318.46</v>
      </c>
      <c r="C95" t="s">
        <v>63</v>
      </c>
      <c r="D95">
        <v>479.55</v>
      </c>
      <c r="E95">
        <v>73151</v>
      </c>
      <c r="F95">
        <f t="shared" si="16"/>
        <v>1.0600000000000023</v>
      </c>
      <c r="G95" t="str">
        <f t="shared" si="17"/>
        <v/>
      </c>
      <c r="H95">
        <f t="shared" si="12"/>
        <v>2.0500000000000114</v>
      </c>
      <c r="I95" t="str">
        <f t="shared" si="13"/>
        <v/>
      </c>
      <c r="J95">
        <v>0</v>
      </c>
      <c r="K95">
        <v>1235.3800000000001</v>
      </c>
      <c r="L95">
        <v>1939.12</v>
      </c>
      <c r="M95">
        <v>7953.8</v>
      </c>
      <c r="N95" t="str">
        <f t="shared" si="14"/>
        <v/>
      </c>
      <c r="O95" t="str">
        <f t="shared" si="15"/>
        <v/>
      </c>
      <c r="AA95" t="s">
        <v>58</v>
      </c>
      <c r="AB95">
        <v>17318.46</v>
      </c>
      <c r="AC95" t="s">
        <v>63</v>
      </c>
      <c r="AD95">
        <v>479.55</v>
      </c>
      <c r="AE95">
        <v>464.1</v>
      </c>
      <c r="AF95">
        <v>465.01</v>
      </c>
      <c r="AG95">
        <f t="shared" si="9"/>
        <v>-15.449999999999989</v>
      </c>
      <c r="AH95">
        <f t="shared" si="10"/>
        <v>-14.54000000000002</v>
      </c>
      <c r="AI95" t="str">
        <f t="shared" si="11"/>
        <v>OK</v>
      </c>
      <c r="AJ95" t="str">
        <f t="shared" si="11"/>
        <v>OK</v>
      </c>
      <c r="AM95" s="11">
        <v>93</v>
      </c>
      <c r="AN95" s="6">
        <v>36353.120000000003</v>
      </c>
      <c r="AO95" s="6" t="s">
        <v>41</v>
      </c>
      <c r="AP95" s="6">
        <v>3.5000000000000003E-2</v>
      </c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13">
        <v>93</v>
      </c>
      <c r="BK95" s="6">
        <v>36353.120000000003</v>
      </c>
      <c r="BL95" s="6" t="s">
        <v>41</v>
      </c>
      <c r="BM95" s="6">
        <v>0.15</v>
      </c>
      <c r="BN95" s="6">
        <v>0.15</v>
      </c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7"/>
    </row>
    <row r="96" spans="1:84" x14ac:dyDescent="0.25">
      <c r="A96" t="s">
        <v>58</v>
      </c>
      <c r="B96">
        <v>17318.46</v>
      </c>
      <c r="C96" t="s">
        <v>64</v>
      </c>
      <c r="D96">
        <v>481.02</v>
      </c>
      <c r="E96">
        <v>79235</v>
      </c>
      <c r="F96">
        <f t="shared" si="16"/>
        <v>1.0399999999999636</v>
      </c>
      <c r="G96" t="str">
        <f t="shared" si="17"/>
        <v/>
      </c>
      <c r="H96">
        <f t="shared" si="12"/>
        <v>1.4699999999999704</v>
      </c>
      <c r="I96" t="str">
        <f t="shared" si="13"/>
        <v/>
      </c>
      <c r="J96">
        <v>0</v>
      </c>
      <c r="K96">
        <v>1223.8599999999999</v>
      </c>
      <c r="L96">
        <v>2994.47</v>
      </c>
      <c r="M96">
        <v>7953.8</v>
      </c>
      <c r="N96" t="str">
        <f t="shared" si="14"/>
        <v/>
      </c>
      <c r="O96" t="str">
        <f t="shared" si="15"/>
        <v/>
      </c>
      <c r="AA96" t="s">
        <v>58</v>
      </c>
      <c r="AB96">
        <v>17318.46</v>
      </c>
      <c r="AC96" t="s">
        <v>64</v>
      </c>
      <c r="AD96">
        <v>481.02</v>
      </c>
      <c r="AE96">
        <v>464.1</v>
      </c>
      <c r="AF96">
        <v>465.01</v>
      </c>
      <c r="AG96">
        <f t="shared" si="9"/>
        <v>-16.919999999999959</v>
      </c>
      <c r="AH96">
        <f t="shared" si="10"/>
        <v>-16.009999999999991</v>
      </c>
      <c r="AI96" t="str">
        <f t="shared" si="11"/>
        <v>OK</v>
      </c>
      <c r="AJ96" t="str">
        <f t="shared" si="11"/>
        <v>OK</v>
      </c>
      <c r="AM96" s="11">
        <v>94</v>
      </c>
      <c r="AN96" s="6">
        <v>34728.04</v>
      </c>
      <c r="AO96" s="6" t="s">
        <v>41</v>
      </c>
      <c r="AP96" s="6">
        <v>3.5000000000000003E-2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13">
        <v>94</v>
      </c>
      <c r="BK96" s="6">
        <v>34728.04</v>
      </c>
      <c r="BL96" s="6" t="s">
        <v>41</v>
      </c>
      <c r="BM96" s="6">
        <v>0.1</v>
      </c>
      <c r="BN96" s="6">
        <v>0.1</v>
      </c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7"/>
    </row>
    <row r="97" spans="1:84" x14ac:dyDescent="0.25">
      <c r="A97" t="s">
        <v>58</v>
      </c>
      <c r="B97">
        <v>17318.46</v>
      </c>
      <c r="C97" t="s">
        <v>43</v>
      </c>
      <c r="D97">
        <v>482.52</v>
      </c>
      <c r="E97">
        <v>85646</v>
      </c>
      <c r="F97">
        <f t="shared" si="16"/>
        <v>1.0399999999999636</v>
      </c>
      <c r="G97" t="str">
        <f t="shared" si="17"/>
        <v/>
      </c>
      <c r="H97">
        <f t="shared" si="12"/>
        <v>1.5</v>
      </c>
      <c r="I97" t="str">
        <f t="shared" si="13"/>
        <v/>
      </c>
      <c r="J97">
        <v>0</v>
      </c>
      <c r="K97">
        <v>1214.1600000000001</v>
      </c>
      <c r="L97">
        <v>3050.39</v>
      </c>
      <c r="M97">
        <v>7953.8</v>
      </c>
      <c r="N97" t="str">
        <f t="shared" si="14"/>
        <v/>
      </c>
      <c r="O97" t="str">
        <f t="shared" si="15"/>
        <v/>
      </c>
      <c r="AA97" t="s">
        <v>58</v>
      </c>
      <c r="AB97">
        <v>17318.46</v>
      </c>
      <c r="AC97" t="s">
        <v>43</v>
      </c>
      <c r="AD97">
        <v>482.52</v>
      </c>
      <c r="AE97">
        <v>464.1</v>
      </c>
      <c r="AF97">
        <v>465.01</v>
      </c>
      <c r="AG97">
        <f t="shared" si="9"/>
        <v>-18.419999999999959</v>
      </c>
      <c r="AH97">
        <f t="shared" si="10"/>
        <v>-17.509999999999991</v>
      </c>
      <c r="AI97" t="str">
        <f t="shared" si="11"/>
        <v>OK</v>
      </c>
      <c r="AJ97" t="str">
        <f t="shared" si="11"/>
        <v>OK</v>
      </c>
      <c r="AM97" s="11">
        <v>95</v>
      </c>
      <c r="AN97" s="6">
        <v>32853.629999999997</v>
      </c>
      <c r="AO97" s="6" t="s">
        <v>41</v>
      </c>
      <c r="AP97" s="6">
        <v>3.5000000000000003E-2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13">
        <v>95</v>
      </c>
      <c r="BK97" s="6">
        <v>32853.629999999997</v>
      </c>
      <c r="BL97" s="6" t="s">
        <v>41</v>
      </c>
      <c r="BM97" s="6">
        <v>0.1</v>
      </c>
      <c r="BN97" s="6">
        <v>0.1</v>
      </c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7"/>
    </row>
    <row r="98" spans="1:84" x14ac:dyDescent="0.25">
      <c r="A98" t="s">
        <v>58</v>
      </c>
      <c r="B98">
        <v>17318.46</v>
      </c>
      <c r="C98" t="s">
        <v>65</v>
      </c>
      <c r="D98">
        <v>496.3</v>
      </c>
      <c r="E98">
        <v>180663</v>
      </c>
      <c r="F98">
        <f t="shared" si="16"/>
        <v>-2.9999999999972715E-2</v>
      </c>
      <c r="G98" t="str">
        <f t="shared" si="17"/>
        <v>WARNING</v>
      </c>
      <c r="H98">
        <f t="shared" si="12"/>
        <v>13.78000000000003</v>
      </c>
      <c r="I98" t="str">
        <f t="shared" si="13"/>
        <v/>
      </c>
      <c r="J98">
        <v>0</v>
      </c>
      <c r="K98">
        <v>1171.21</v>
      </c>
      <c r="L98">
        <v>3892.3</v>
      </c>
      <c r="M98">
        <v>7953.8</v>
      </c>
      <c r="N98" t="str">
        <f t="shared" si="14"/>
        <v/>
      </c>
      <c r="O98" t="str">
        <f t="shared" si="15"/>
        <v/>
      </c>
      <c r="AA98" t="s">
        <v>58</v>
      </c>
      <c r="AB98">
        <v>17318.46</v>
      </c>
      <c r="AC98" t="s">
        <v>65</v>
      </c>
      <c r="AD98">
        <v>496.3</v>
      </c>
      <c r="AE98">
        <v>464.1</v>
      </c>
      <c r="AF98">
        <v>465.01</v>
      </c>
      <c r="AG98">
        <f t="shared" si="9"/>
        <v>-32.199999999999989</v>
      </c>
      <c r="AH98">
        <f t="shared" si="10"/>
        <v>-31.29000000000002</v>
      </c>
      <c r="AI98" t="str">
        <f t="shared" si="11"/>
        <v>OK</v>
      </c>
      <c r="AJ98" t="str">
        <f t="shared" si="11"/>
        <v>OK</v>
      </c>
      <c r="AM98" s="11">
        <v>96</v>
      </c>
      <c r="AN98" s="6">
        <v>31263.19</v>
      </c>
      <c r="AO98" s="6" t="s">
        <v>41</v>
      </c>
      <c r="AP98" s="6">
        <v>3.5000000000000003E-2</v>
      </c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13">
        <v>96</v>
      </c>
      <c r="BK98" s="6">
        <v>31263.19</v>
      </c>
      <c r="BL98" s="6" t="s">
        <v>41</v>
      </c>
      <c r="BM98" s="6">
        <v>0.1</v>
      </c>
      <c r="BN98" s="6">
        <v>0.1</v>
      </c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7"/>
    </row>
    <row r="99" spans="1:84" x14ac:dyDescent="0.25">
      <c r="F99" t="str">
        <f t="shared" si="16"/>
        <v/>
      </c>
      <c r="G99" t="str">
        <f t="shared" si="17"/>
        <v/>
      </c>
      <c r="H99" t="str">
        <f t="shared" si="12"/>
        <v/>
      </c>
      <c r="I99" t="str">
        <f t="shared" si="13"/>
        <v/>
      </c>
      <c r="N99" t="str">
        <f t="shared" si="14"/>
        <v/>
      </c>
      <c r="O99" t="str">
        <f t="shared" si="15"/>
        <v/>
      </c>
      <c r="AG99" t="str">
        <f t="shared" si="9"/>
        <v/>
      </c>
      <c r="AH99" t="str">
        <f t="shared" si="10"/>
        <v/>
      </c>
      <c r="AI99" t="str">
        <f t="shared" si="11"/>
        <v/>
      </c>
      <c r="AJ99" t="str">
        <f t="shared" si="11"/>
        <v/>
      </c>
      <c r="AM99" s="11">
        <v>97</v>
      </c>
      <c r="AN99" s="6">
        <v>28332.15</v>
      </c>
      <c r="AO99" s="6" t="s">
        <v>41</v>
      </c>
      <c r="AP99" s="6">
        <v>3.5000000000000003E-2</v>
      </c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13">
        <v>97</v>
      </c>
      <c r="BK99" s="6">
        <v>28332.15</v>
      </c>
      <c r="BL99" s="6" t="s">
        <v>41</v>
      </c>
      <c r="BM99" s="6">
        <v>0.1</v>
      </c>
      <c r="BN99" s="6">
        <v>0.1</v>
      </c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7"/>
    </row>
    <row r="100" spans="1:84" x14ac:dyDescent="0.25">
      <c r="A100" t="s">
        <v>58</v>
      </c>
      <c r="B100">
        <v>17800.400000000001</v>
      </c>
      <c r="C100" t="s">
        <v>62</v>
      </c>
      <c r="D100">
        <v>477.6</v>
      </c>
      <c r="E100">
        <v>65123</v>
      </c>
      <c r="F100">
        <f t="shared" si="16"/>
        <v>0.10000000000002274</v>
      </c>
      <c r="G100" t="str">
        <f t="shared" si="17"/>
        <v/>
      </c>
      <c r="H100" t="str">
        <f t="shared" si="12"/>
        <v/>
      </c>
      <c r="I100" t="str">
        <f t="shared" si="13"/>
        <v/>
      </c>
      <c r="J100">
        <v>0</v>
      </c>
      <c r="K100">
        <v>2564.46</v>
      </c>
      <c r="L100">
        <v>3205.52</v>
      </c>
      <c r="M100">
        <v>8668.2999999999993</v>
      </c>
      <c r="N100" t="str">
        <f t="shared" si="14"/>
        <v/>
      </c>
      <c r="O100" t="str">
        <f t="shared" si="15"/>
        <v/>
      </c>
      <c r="AA100" t="s">
        <v>58</v>
      </c>
      <c r="AB100">
        <v>17800.400000000001</v>
      </c>
      <c r="AC100" t="s">
        <v>62</v>
      </c>
      <c r="AD100">
        <v>477.6</v>
      </c>
      <c r="AE100">
        <v>469.4</v>
      </c>
      <c r="AF100">
        <v>470.39</v>
      </c>
      <c r="AG100">
        <f t="shared" si="9"/>
        <v>-8.2000000000000455</v>
      </c>
      <c r="AH100">
        <f t="shared" si="10"/>
        <v>-7.2100000000000364</v>
      </c>
      <c r="AI100" t="str">
        <f t="shared" si="11"/>
        <v>OK</v>
      </c>
      <c r="AJ100" t="str">
        <f t="shared" si="11"/>
        <v>OK</v>
      </c>
      <c r="AM100" s="11">
        <v>98</v>
      </c>
      <c r="AN100" s="6">
        <v>26534.84</v>
      </c>
      <c r="AO100" s="6" t="s">
        <v>41</v>
      </c>
      <c r="AP100" s="6">
        <v>3.5000000000000003E-2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13">
        <v>98</v>
      </c>
      <c r="BK100" s="6">
        <v>26534.84</v>
      </c>
      <c r="BL100" s="6" t="s">
        <v>41</v>
      </c>
      <c r="BM100" s="6">
        <v>0.1</v>
      </c>
      <c r="BN100" s="6">
        <v>0.1</v>
      </c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7"/>
    </row>
    <row r="101" spans="1:84" x14ac:dyDescent="0.25">
      <c r="A101" t="s">
        <v>58</v>
      </c>
      <c r="B101">
        <v>17800.400000000001</v>
      </c>
      <c r="C101" t="s">
        <v>63</v>
      </c>
      <c r="D101">
        <v>479.65</v>
      </c>
      <c r="E101">
        <v>73151</v>
      </c>
      <c r="F101">
        <f t="shared" si="16"/>
        <v>9.9999999999965894E-2</v>
      </c>
      <c r="G101" t="str">
        <f t="shared" si="17"/>
        <v/>
      </c>
      <c r="H101">
        <f t="shared" si="12"/>
        <v>2.0499999999999545</v>
      </c>
      <c r="I101" t="str">
        <f t="shared" si="13"/>
        <v/>
      </c>
      <c r="J101">
        <v>0</v>
      </c>
      <c r="K101">
        <v>2516.2199999999998</v>
      </c>
      <c r="L101">
        <v>3230.01</v>
      </c>
      <c r="M101">
        <v>8668.2999999999993</v>
      </c>
      <c r="N101" t="str">
        <f t="shared" si="14"/>
        <v/>
      </c>
      <c r="O101" t="str">
        <f t="shared" si="15"/>
        <v/>
      </c>
      <c r="AA101" t="s">
        <v>58</v>
      </c>
      <c r="AB101">
        <v>17800.400000000001</v>
      </c>
      <c r="AC101" t="s">
        <v>63</v>
      </c>
      <c r="AD101">
        <v>479.65</v>
      </c>
      <c r="AE101">
        <v>469.4</v>
      </c>
      <c r="AF101">
        <v>470.39</v>
      </c>
      <c r="AG101">
        <f t="shared" si="9"/>
        <v>-10.25</v>
      </c>
      <c r="AH101">
        <f t="shared" si="10"/>
        <v>-9.2599999999999909</v>
      </c>
      <c r="AI101" t="str">
        <f t="shared" si="11"/>
        <v>OK</v>
      </c>
      <c r="AJ101" t="str">
        <f t="shared" si="11"/>
        <v>OK</v>
      </c>
      <c r="AM101" s="11">
        <v>99</v>
      </c>
      <c r="AN101" s="6">
        <v>25079.58</v>
      </c>
      <c r="AO101" s="6" t="s">
        <v>41</v>
      </c>
      <c r="AP101" s="6">
        <v>3.5000000000000003E-2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13">
        <v>99</v>
      </c>
      <c r="BK101" s="6">
        <v>25079.58</v>
      </c>
      <c r="BL101" s="6" t="s">
        <v>41</v>
      </c>
      <c r="BM101" s="6">
        <v>0.1</v>
      </c>
      <c r="BN101" s="6">
        <v>0.1</v>
      </c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7"/>
    </row>
    <row r="102" spans="1:84" x14ac:dyDescent="0.25">
      <c r="A102" t="s">
        <v>58</v>
      </c>
      <c r="B102">
        <v>17800.400000000001</v>
      </c>
      <c r="C102" t="s">
        <v>64</v>
      </c>
      <c r="D102">
        <v>481.12</v>
      </c>
      <c r="E102">
        <v>79235</v>
      </c>
      <c r="F102">
        <f t="shared" si="16"/>
        <v>0.10000000000002274</v>
      </c>
      <c r="G102" t="str">
        <f t="shared" si="17"/>
        <v/>
      </c>
      <c r="H102">
        <f t="shared" si="12"/>
        <v>1.4700000000000273</v>
      </c>
      <c r="I102" t="str">
        <f t="shared" si="13"/>
        <v/>
      </c>
      <c r="J102">
        <v>0</v>
      </c>
      <c r="K102">
        <v>2457.9899999999998</v>
      </c>
      <c r="L102">
        <v>3243.51</v>
      </c>
      <c r="M102">
        <v>8668.2999999999993</v>
      </c>
      <c r="N102" t="str">
        <f t="shared" si="14"/>
        <v/>
      </c>
      <c r="O102" t="str">
        <f t="shared" si="15"/>
        <v/>
      </c>
      <c r="AA102" t="s">
        <v>58</v>
      </c>
      <c r="AB102">
        <v>17800.400000000001</v>
      </c>
      <c r="AC102" t="s">
        <v>64</v>
      </c>
      <c r="AD102">
        <v>481.12</v>
      </c>
      <c r="AE102">
        <v>469.4</v>
      </c>
      <c r="AF102">
        <v>470.39</v>
      </c>
      <c r="AG102">
        <f t="shared" si="9"/>
        <v>-11.720000000000027</v>
      </c>
      <c r="AH102">
        <f t="shared" si="10"/>
        <v>-10.730000000000018</v>
      </c>
      <c r="AI102" t="str">
        <f t="shared" si="11"/>
        <v>OK</v>
      </c>
      <c r="AJ102" t="str">
        <f t="shared" si="11"/>
        <v>OK</v>
      </c>
      <c r="AM102" s="11">
        <v>100</v>
      </c>
      <c r="AN102" s="6">
        <v>23405.49</v>
      </c>
      <c r="AO102" s="6" t="s">
        <v>41</v>
      </c>
      <c r="AP102" s="6">
        <v>3.5000000000000003E-2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13">
        <v>100</v>
      </c>
      <c r="BK102" s="6">
        <v>23405.49</v>
      </c>
      <c r="BL102" s="6" t="s">
        <v>41</v>
      </c>
      <c r="BM102" s="6">
        <v>0.1</v>
      </c>
      <c r="BN102" s="6">
        <v>0.1</v>
      </c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7"/>
    </row>
    <row r="103" spans="1:84" x14ac:dyDescent="0.25">
      <c r="A103" t="s">
        <v>58</v>
      </c>
      <c r="B103">
        <v>17800.400000000001</v>
      </c>
      <c r="C103" t="s">
        <v>43</v>
      </c>
      <c r="D103">
        <v>482.62</v>
      </c>
      <c r="E103">
        <v>85646</v>
      </c>
      <c r="F103">
        <f t="shared" si="16"/>
        <v>0.10000000000002274</v>
      </c>
      <c r="G103" t="str">
        <f t="shared" si="17"/>
        <v/>
      </c>
      <c r="H103">
        <f t="shared" si="12"/>
        <v>1.5</v>
      </c>
      <c r="I103" t="str">
        <f t="shared" si="13"/>
        <v/>
      </c>
      <c r="J103">
        <v>0</v>
      </c>
      <c r="K103">
        <v>2421.3000000000002</v>
      </c>
      <c r="L103">
        <v>3257.02</v>
      </c>
      <c r="M103">
        <v>8668.2999999999993</v>
      </c>
      <c r="N103" t="str">
        <f t="shared" si="14"/>
        <v/>
      </c>
      <c r="O103" t="str">
        <f t="shared" si="15"/>
        <v/>
      </c>
      <c r="AA103" t="s">
        <v>58</v>
      </c>
      <c r="AB103">
        <v>17800.400000000001</v>
      </c>
      <c r="AC103" t="s">
        <v>43</v>
      </c>
      <c r="AD103">
        <v>482.62</v>
      </c>
      <c r="AE103">
        <v>469.4</v>
      </c>
      <c r="AF103">
        <v>470.39</v>
      </c>
      <c r="AG103">
        <f t="shared" si="9"/>
        <v>-13.220000000000027</v>
      </c>
      <c r="AH103">
        <f t="shared" si="10"/>
        <v>-12.230000000000018</v>
      </c>
      <c r="AI103" t="str">
        <f t="shared" si="11"/>
        <v>OK</v>
      </c>
      <c r="AJ103" t="str">
        <f t="shared" si="11"/>
        <v>OK</v>
      </c>
      <c r="AM103" s="11">
        <v>101</v>
      </c>
      <c r="AN103" s="6">
        <v>21783.08</v>
      </c>
      <c r="AO103" s="6" t="s">
        <v>41</v>
      </c>
      <c r="AP103" s="6">
        <v>3.5000000000000003E-2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13">
        <v>101</v>
      </c>
      <c r="BK103" s="6">
        <v>21783.08</v>
      </c>
      <c r="BL103" s="6" t="s">
        <v>41</v>
      </c>
      <c r="BM103" s="6">
        <v>0.1</v>
      </c>
      <c r="BN103" s="6">
        <v>0.1</v>
      </c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7"/>
    </row>
    <row r="104" spans="1:84" x14ac:dyDescent="0.25">
      <c r="A104" t="s">
        <v>58</v>
      </c>
      <c r="B104">
        <v>17800.400000000001</v>
      </c>
      <c r="C104" t="s">
        <v>65</v>
      </c>
      <c r="D104">
        <v>496.28</v>
      </c>
      <c r="E104">
        <v>180663</v>
      </c>
      <c r="F104">
        <f t="shared" si="16"/>
        <v>-2.0000000000038654E-2</v>
      </c>
      <c r="G104" t="str">
        <f t="shared" si="17"/>
        <v>WARNING</v>
      </c>
      <c r="H104">
        <f t="shared" si="12"/>
        <v>13.659999999999968</v>
      </c>
      <c r="I104" t="str">
        <f t="shared" si="13"/>
        <v/>
      </c>
      <c r="J104">
        <v>0</v>
      </c>
      <c r="K104">
        <v>2337.0500000000002</v>
      </c>
      <c r="L104">
        <v>4481.84</v>
      </c>
      <c r="M104">
        <v>8668.2999999999993</v>
      </c>
      <c r="N104" t="str">
        <f t="shared" si="14"/>
        <v/>
      </c>
      <c r="O104" t="str">
        <f t="shared" si="15"/>
        <v/>
      </c>
      <c r="AA104" t="s">
        <v>58</v>
      </c>
      <c r="AB104">
        <v>17800.400000000001</v>
      </c>
      <c r="AC104" t="s">
        <v>65</v>
      </c>
      <c r="AD104">
        <v>496.28</v>
      </c>
      <c r="AE104">
        <v>469.4</v>
      </c>
      <c r="AF104">
        <v>470.39</v>
      </c>
      <c r="AG104">
        <f t="shared" si="9"/>
        <v>-26.879999999999995</v>
      </c>
      <c r="AH104">
        <f t="shared" si="10"/>
        <v>-25.889999999999986</v>
      </c>
      <c r="AI104" t="str">
        <f t="shared" si="11"/>
        <v>OK</v>
      </c>
      <c r="AJ104" t="str">
        <f t="shared" si="11"/>
        <v>OK</v>
      </c>
      <c r="AM104" s="11">
        <v>102</v>
      </c>
      <c r="AN104" s="6">
        <v>19844.27</v>
      </c>
      <c r="AO104" s="6" t="s">
        <v>41</v>
      </c>
      <c r="AP104" s="6">
        <v>3.5000000000000003E-2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13">
        <v>102</v>
      </c>
      <c r="BK104" s="6">
        <v>19844.27</v>
      </c>
      <c r="BL104" s="6" t="s">
        <v>41</v>
      </c>
      <c r="BM104" s="6">
        <v>0.1</v>
      </c>
      <c r="BN104" s="6">
        <v>0.1</v>
      </c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7"/>
    </row>
    <row r="105" spans="1:84" x14ac:dyDescent="0.25">
      <c r="F105" t="str">
        <f t="shared" si="16"/>
        <v/>
      </c>
      <c r="G105" t="str">
        <f t="shared" si="17"/>
        <v/>
      </c>
      <c r="H105" t="str">
        <f t="shared" si="12"/>
        <v/>
      </c>
      <c r="I105" t="str">
        <f t="shared" si="13"/>
        <v/>
      </c>
      <c r="N105" t="str">
        <f t="shared" si="14"/>
        <v/>
      </c>
      <c r="O105" t="str">
        <f t="shared" si="15"/>
        <v/>
      </c>
      <c r="AG105" t="str">
        <f t="shared" si="9"/>
        <v/>
      </c>
      <c r="AH105" t="str">
        <f t="shared" si="10"/>
        <v/>
      </c>
      <c r="AI105" t="str">
        <f t="shared" si="11"/>
        <v/>
      </c>
      <c r="AJ105" t="str">
        <f t="shared" si="11"/>
        <v/>
      </c>
      <c r="AM105" s="11">
        <v>103</v>
      </c>
      <c r="AN105" s="6">
        <v>17987.560000000001</v>
      </c>
      <c r="AO105" s="6" t="s">
        <v>41</v>
      </c>
      <c r="AP105" s="6">
        <v>3.5000000000000003E-2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13">
        <v>103</v>
      </c>
      <c r="BK105" s="6">
        <v>17987.560000000001</v>
      </c>
      <c r="BL105" s="6" t="s">
        <v>41</v>
      </c>
      <c r="BM105" s="6">
        <v>0.1</v>
      </c>
      <c r="BN105" s="6">
        <v>0.1</v>
      </c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7"/>
    </row>
    <row r="106" spans="1:84" x14ac:dyDescent="0.25">
      <c r="A106" t="s">
        <v>58</v>
      </c>
      <c r="B106">
        <v>17987.560000000001</v>
      </c>
      <c r="C106" t="s">
        <v>62</v>
      </c>
      <c r="D106">
        <v>477.74</v>
      </c>
      <c r="E106">
        <v>65123</v>
      </c>
      <c r="F106">
        <f t="shared" si="16"/>
        <v>0.13999999999998636</v>
      </c>
      <c r="G106" t="str">
        <f t="shared" si="17"/>
        <v/>
      </c>
      <c r="H106" t="str">
        <f t="shared" si="12"/>
        <v/>
      </c>
      <c r="I106" t="str">
        <f t="shared" si="13"/>
        <v/>
      </c>
      <c r="J106">
        <v>0</v>
      </c>
      <c r="K106">
        <v>2479.94</v>
      </c>
      <c r="L106">
        <v>3281.4</v>
      </c>
      <c r="M106">
        <v>8363.5</v>
      </c>
      <c r="N106" t="str">
        <f t="shared" si="14"/>
        <v/>
      </c>
      <c r="O106" t="str">
        <f t="shared" si="15"/>
        <v/>
      </c>
      <c r="AA106" t="s">
        <v>58</v>
      </c>
      <c r="AB106">
        <v>17987.560000000001</v>
      </c>
      <c r="AC106" t="s">
        <v>62</v>
      </c>
      <c r="AD106">
        <v>477.74</v>
      </c>
      <c r="AE106">
        <v>468.75</v>
      </c>
      <c r="AF106">
        <v>472.46</v>
      </c>
      <c r="AG106">
        <f t="shared" si="9"/>
        <v>-8.9900000000000091</v>
      </c>
      <c r="AH106">
        <f t="shared" si="10"/>
        <v>-5.2800000000000296</v>
      </c>
      <c r="AI106" t="str">
        <f t="shared" si="11"/>
        <v>OK</v>
      </c>
      <c r="AJ106" t="str">
        <f t="shared" si="11"/>
        <v>OK</v>
      </c>
      <c r="AM106" s="11">
        <v>104</v>
      </c>
      <c r="AN106" s="6">
        <v>17899.2</v>
      </c>
      <c r="AO106" s="6" t="s">
        <v>37</v>
      </c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13">
        <v>104</v>
      </c>
      <c r="BK106" s="6">
        <v>17899.2</v>
      </c>
      <c r="BL106" s="6" t="s">
        <v>37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7"/>
    </row>
    <row r="107" spans="1:84" x14ac:dyDescent="0.25">
      <c r="A107" t="s">
        <v>58</v>
      </c>
      <c r="B107">
        <v>17987.560000000001</v>
      </c>
      <c r="C107" t="s">
        <v>63</v>
      </c>
      <c r="D107">
        <v>479.79</v>
      </c>
      <c r="E107">
        <v>73151</v>
      </c>
      <c r="F107">
        <f t="shared" si="16"/>
        <v>0.1400000000000432</v>
      </c>
      <c r="G107" t="str">
        <f t="shared" si="17"/>
        <v/>
      </c>
      <c r="H107">
        <f t="shared" si="12"/>
        <v>2.0500000000000114</v>
      </c>
      <c r="I107" t="str">
        <f t="shared" si="13"/>
        <v/>
      </c>
      <c r="J107">
        <v>0</v>
      </c>
      <c r="K107">
        <v>2445.44</v>
      </c>
      <c r="L107">
        <v>3293.95</v>
      </c>
      <c r="M107">
        <v>8363.5</v>
      </c>
      <c r="N107" t="str">
        <f t="shared" si="14"/>
        <v/>
      </c>
      <c r="O107" t="str">
        <f t="shared" si="15"/>
        <v/>
      </c>
      <c r="AA107" t="s">
        <v>58</v>
      </c>
      <c r="AB107">
        <v>17987.560000000001</v>
      </c>
      <c r="AC107" t="s">
        <v>63</v>
      </c>
      <c r="AD107">
        <v>479.79</v>
      </c>
      <c r="AE107">
        <v>468.75</v>
      </c>
      <c r="AF107">
        <v>472.46</v>
      </c>
      <c r="AG107">
        <f t="shared" si="9"/>
        <v>-11.04000000000002</v>
      </c>
      <c r="AH107">
        <f t="shared" si="10"/>
        <v>-7.3300000000000409</v>
      </c>
      <c r="AI107" t="str">
        <f t="shared" si="11"/>
        <v>OK</v>
      </c>
      <c r="AJ107" t="str">
        <f t="shared" si="11"/>
        <v>OK</v>
      </c>
      <c r="AM107" s="11">
        <v>105</v>
      </c>
      <c r="AN107" s="6">
        <v>17800.400000000001</v>
      </c>
      <c r="AO107" s="6" t="s">
        <v>41</v>
      </c>
      <c r="AP107" s="6">
        <v>3.5000000000000003E-2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13">
        <v>105</v>
      </c>
      <c r="BK107" s="6">
        <v>17800.400000000001</v>
      </c>
      <c r="BL107" s="6" t="s">
        <v>41</v>
      </c>
      <c r="BM107" s="6">
        <v>0.1</v>
      </c>
      <c r="BN107" s="6">
        <v>0.1</v>
      </c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7"/>
    </row>
    <row r="108" spans="1:84" x14ac:dyDescent="0.25">
      <c r="A108" t="s">
        <v>58</v>
      </c>
      <c r="B108">
        <v>17987.560000000001</v>
      </c>
      <c r="C108" t="s">
        <v>64</v>
      </c>
      <c r="D108">
        <v>481.28</v>
      </c>
      <c r="E108">
        <v>79235</v>
      </c>
      <c r="F108">
        <f t="shared" si="16"/>
        <v>0.15999999999996817</v>
      </c>
      <c r="G108" t="str">
        <f t="shared" si="17"/>
        <v/>
      </c>
      <c r="H108">
        <f t="shared" si="12"/>
        <v>1.4899999999999523</v>
      </c>
      <c r="I108" t="str">
        <f t="shared" si="13"/>
        <v/>
      </c>
      <c r="J108">
        <v>0</v>
      </c>
      <c r="K108">
        <v>2426.0700000000002</v>
      </c>
      <c r="L108">
        <v>3304.28</v>
      </c>
      <c r="M108">
        <v>8363.5</v>
      </c>
      <c r="N108" t="str">
        <f t="shared" si="14"/>
        <v/>
      </c>
      <c r="O108" t="str">
        <f t="shared" si="15"/>
        <v/>
      </c>
      <c r="AA108" t="s">
        <v>58</v>
      </c>
      <c r="AB108">
        <v>17987.560000000001</v>
      </c>
      <c r="AC108" t="s">
        <v>64</v>
      </c>
      <c r="AD108">
        <v>481.28</v>
      </c>
      <c r="AE108">
        <v>468.75</v>
      </c>
      <c r="AF108">
        <v>472.46</v>
      </c>
      <c r="AG108">
        <f t="shared" si="9"/>
        <v>-12.529999999999973</v>
      </c>
      <c r="AH108">
        <f t="shared" si="10"/>
        <v>-8.8199999999999932</v>
      </c>
      <c r="AI108" t="str">
        <f t="shared" si="11"/>
        <v>OK</v>
      </c>
      <c r="AJ108" t="str">
        <f t="shared" si="11"/>
        <v>OK</v>
      </c>
      <c r="AM108" s="11">
        <v>106</v>
      </c>
      <c r="AN108" s="6">
        <v>17318.46</v>
      </c>
      <c r="AO108" s="6" t="s">
        <v>41</v>
      </c>
      <c r="AP108" s="6">
        <v>4.4999999999999998E-2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13">
        <v>106</v>
      </c>
      <c r="BK108" s="6">
        <v>17318.46</v>
      </c>
      <c r="BL108" s="6" t="s">
        <v>41</v>
      </c>
      <c r="BM108" s="6">
        <v>0.1</v>
      </c>
      <c r="BN108" s="6">
        <v>0.1</v>
      </c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7"/>
    </row>
    <row r="109" spans="1:84" x14ac:dyDescent="0.25">
      <c r="A109" t="s">
        <v>58</v>
      </c>
      <c r="B109">
        <v>17987.560000000001</v>
      </c>
      <c r="C109" t="s">
        <v>43</v>
      </c>
      <c r="D109">
        <v>482.79</v>
      </c>
      <c r="E109">
        <v>85646</v>
      </c>
      <c r="F109">
        <f t="shared" si="16"/>
        <v>0.17000000000001592</v>
      </c>
      <c r="G109" t="str">
        <f t="shared" si="17"/>
        <v/>
      </c>
      <c r="H109">
        <f t="shared" si="12"/>
        <v>1.5100000000000477</v>
      </c>
      <c r="I109" t="str">
        <f t="shared" si="13"/>
        <v/>
      </c>
      <c r="J109">
        <v>0</v>
      </c>
      <c r="K109">
        <v>2410.66</v>
      </c>
      <c r="L109">
        <v>3314.78</v>
      </c>
      <c r="M109">
        <v>8363.5</v>
      </c>
      <c r="N109" t="str">
        <f t="shared" si="14"/>
        <v/>
      </c>
      <c r="O109" t="str">
        <f t="shared" si="15"/>
        <v/>
      </c>
      <c r="AA109" t="s">
        <v>58</v>
      </c>
      <c r="AB109">
        <v>17987.560000000001</v>
      </c>
      <c r="AC109" t="s">
        <v>43</v>
      </c>
      <c r="AD109">
        <v>482.79</v>
      </c>
      <c r="AE109">
        <v>468.75</v>
      </c>
      <c r="AF109">
        <v>472.46</v>
      </c>
      <c r="AG109">
        <f t="shared" si="9"/>
        <v>-14.04000000000002</v>
      </c>
      <c r="AH109">
        <f t="shared" si="10"/>
        <v>-10.330000000000041</v>
      </c>
      <c r="AI109" t="str">
        <f t="shared" si="11"/>
        <v>OK</v>
      </c>
      <c r="AJ109" t="str">
        <f t="shared" si="11"/>
        <v>OK</v>
      </c>
      <c r="AM109" s="11">
        <v>107</v>
      </c>
      <c r="AN109" s="6">
        <v>15371.36</v>
      </c>
      <c r="AO109" s="6" t="s">
        <v>41</v>
      </c>
      <c r="AP109" s="6">
        <v>0.04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13">
        <v>107</v>
      </c>
      <c r="BK109" s="6">
        <v>15371.36</v>
      </c>
      <c r="BL109" s="6" t="s">
        <v>41</v>
      </c>
      <c r="BM109" s="6">
        <v>0.1</v>
      </c>
      <c r="BN109" s="6">
        <v>0.1</v>
      </c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7"/>
    </row>
    <row r="110" spans="1:84" x14ac:dyDescent="0.25">
      <c r="A110" t="s">
        <v>58</v>
      </c>
      <c r="B110">
        <v>17987.560000000001</v>
      </c>
      <c r="C110" t="s">
        <v>65</v>
      </c>
      <c r="D110">
        <v>496.79</v>
      </c>
      <c r="E110">
        <v>180663</v>
      </c>
      <c r="F110">
        <f t="shared" si="16"/>
        <v>0.51000000000004775</v>
      </c>
      <c r="G110" t="str">
        <f t="shared" si="17"/>
        <v/>
      </c>
      <c r="H110">
        <f t="shared" si="12"/>
        <v>14</v>
      </c>
      <c r="I110" t="str">
        <f t="shared" si="13"/>
        <v/>
      </c>
      <c r="J110">
        <v>0</v>
      </c>
      <c r="K110">
        <v>2245.94</v>
      </c>
      <c r="L110">
        <v>4513.08</v>
      </c>
      <c r="M110">
        <v>8363.5</v>
      </c>
      <c r="N110" t="str">
        <f t="shared" si="14"/>
        <v/>
      </c>
      <c r="O110" t="str">
        <f t="shared" si="15"/>
        <v/>
      </c>
      <c r="AA110" t="s">
        <v>58</v>
      </c>
      <c r="AB110">
        <v>17987.560000000001</v>
      </c>
      <c r="AC110" t="s">
        <v>65</v>
      </c>
      <c r="AD110">
        <v>496.79</v>
      </c>
      <c r="AE110">
        <v>468.75</v>
      </c>
      <c r="AF110">
        <v>472.46</v>
      </c>
      <c r="AG110">
        <f t="shared" si="9"/>
        <v>-28.04000000000002</v>
      </c>
      <c r="AH110">
        <f t="shared" si="10"/>
        <v>-24.330000000000041</v>
      </c>
      <c r="AI110" t="str">
        <f t="shared" si="11"/>
        <v>OK</v>
      </c>
      <c r="AJ110" t="str">
        <f t="shared" si="11"/>
        <v>OK</v>
      </c>
      <c r="AM110" s="11">
        <v>108</v>
      </c>
      <c r="AN110" s="6">
        <v>13695.17</v>
      </c>
      <c r="AO110" s="6" t="s">
        <v>41</v>
      </c>
      <c r="AP110" s="6">
        <v>3.5000000000000003E-2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13">
        <v>108</v>
      </c>
      <c r="BK110" s="6">
        <v>13695.17</v>
      </c>
      <c r="BL110" s="6" t="s">
        <v>41</v>
      </c>
      <c r="BM110" s="6">
        <v>0.1</v>
      </c>
      <c r="BN110" s="6">
        <v>0.1</v>
      </c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7"/>
    </row>
    <row r="111" spans="1:84" x14ac:dyDescent="0.25">
      <c r="F111" t="str">
        <f t="shared" si="16"/>
        <v/>
      </c>
      <c r="G111" t="str">
        <f t="shared" si="17"/>
        <v/>
      </c>
      <c r="H111" t="str">
        <f t="shared" si="12"/>
        <v/>
      </c>
      <c r="I111" t="str">
        <f t="shared" si="13"/>
        <v/>
      </c>
      <c r="N111" t="str">
        <f t="shared" si="14"/>
        <v/>
      </c>
      <c r="O111" t="str">
        <f t="shared" si="15"/>
        <v/>
      </c>
      <c r="AG111" t="str">
        <f t="shared" si="9"/>
        <v/>
      </c>
      <c r="AH111" t="str">
        <f t="shared" si="10"/>
        <v/>
      </c>
      <c r="AI111" t="str">
        <f t="shared" si="11"/>
        <v/>
      </c>
      <c r="AJ111" t="str">
        <f t="shared" si="11"/>
        <v/>
      </c>
      <c r="AM111" s="11">
        <v>109</v>
      </c>
      <c r="AN111" s="6">
        <v>12088</v>
      </c>
      <c r="AO111" s="6" t="s">
        <v>41</v>
      </c>
      <c r="AP111" s="6">
        <v>3.5000000000000003E-2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13">
        <v>109</v>
      </c>
      <c r="BK111" s="6">
        <v>12088</v>
      </c>
      <c r="BL111" s="6" t="s">
        <v>41</v>
      </c>
      <c r="BM111" s="6">
        <v>0.1</v>
      </c>
      <c r="BN111" s="6">
        <v>0.1</v>
      </c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7"/>
    </row>
    <row r="112" spans="1:84" x14ac:dyDescent="0.25">
      <c r="A112" t="s">
        <v>58</v>
      </c>
      <c r="B112">
        <v>19844.27</v>
      </c>
      <c r="C112" t="s">
        <v>62</v>
      </c>
      <c r="D112">
        <v>478.27</v>
      </c>
      <c r="E112">
        <v>65123</v>
      </c>
      <c r="F112">
        <f t="shared" si="16"/>
        <v>0.52999999999997272</v>
      </c>
      <c r="G112" t="str">
        <f t="shared" si="17"/>
        <v/>
      </c>
      <c r="H112" t="str">
        <f t="shared" si="12"/>
        <v/>
      </c>
      <c r="I112" t="str">
        <f t="shared" si="13"/>
        <v/>
      </c>
      <c r="J112">
        <v>0</v>
      </c>
      <c r="K112">
        <v>3100.84</v>
      </c>
      <c r="L112">
        <v>3493.07</v>
      </c>
      <c r="M112">
        <v>8296.4</v>
      </c>
      <c r="N112" t="str">
        <f t="shared" si="14"/>
        <v/>
      </c>
      <c r="O112" t="str">
        <f t="shared" si="15"/>
        <v/>
      </c>
      <c r="AA112" t="s">
        <v>58</v>
      </c>
      <c r="AB112">
        <v>19844.27</v>
      </c>
      <c r="AC112" t="s">
        <v>62</v>
      </c>
      <c r="AD112">
        <v>478.27</v>
      </c>
      <c r="AE112">
        <v>459.77</v>
      </c>
      <c r="AF112">
        <v>461.81</v>
      </c>
      <c r="AG112">
        <f t="shared" si="9"/>
        <v>-18.5</v>
      </c>
      <c r="AH112">
        <f t="shared" si="10"/>
        <v>-16.45999999999998</v>
      </c>
      <c r="AI112" t="str">
        <f t="shared" si="11"/>
        <v>OK</v>
      </c>
      <c r="AJ112" t="str">
        <f t="shared" si="11"/>
        <v>OK</v>
      </c>
      <c r="AM112" s="11">
        <v>110</v>
      </c>
      <c r="AN112" s="6">
        <v>11116.3</v>
      </c>
      <c r="AO112" s="6" t="s">
        <v>41</v>
      </c>
      <c r="AP112" s="6">
        <v>3.5000000000000003E-2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13">
        <v>110</v>
      </c>
      <c r="BK112" s="6">
        <v>11116.3</v>
      </c>
      <c r="BL112" s="6" t="s">
        <v>41</v>
      </c>
      <c r="BM112" s="6">
        <v>0.1</v>
      </c>
      <c r="BN112" s="6">
        <v>0.1</v>
      </c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7"/>
    </row>
    <row r="113" spans="1:84" x14ac:dyDescent="0.25">
      <c r="A113" t="s">
        <v>58</v>
      </c>
      <c r="B113">
        <v>19844.27</v>
      </c>
      <c r="C113" t="s">
        <v>63</v>
      </c>
      <c r="D113">
        <v>480.29</v>
      </c>
      <c r="E113">
        <v>73151</v>
      </c>
      <c r="F113">
        <f t="shared" si="16"/>
        <v>0.5</v>
      </c>
      <c r="G113" t="str">
        <f t="shared" si="17"/>
        <v/>
      </c>
      <c r="H113">
        <f t="shared" si="12"/>
        <v>2.0200000000000387</v>
      </c>
      <c r="I113" t="str">
        <f t="shared" si="13"/>
        <v/>
      </c>
      <c r="J113">
        <v>0</v>
      </c>
      <c r="K113">
        <v>2718.49</v>
      </c>
      <c r="L113">
        <v>3498.04</v>
      </c>
      <c r="M113">
        <v>8296.4</v>
      </c>
      <c r="N113" t="str">
        <f t="shared" si="14"/>
        <v/>
      </c>
      <c r="O113" t="str">
        <f t="shared" si="15"/>
        <v/>
      </c>
      <c r="AA113" t="s">
        <v>58</v>
      </c>
      <c r="AB113">
        <v>19844.27</v>
      </c>
      <c r="AC113" t="s">
        <v>63</v>
      </c>
      <c r="AD113">
        <v>480.29</v>
      </c>
      <c r="AE113">
        <v>459.77</v>
      </c>
      <c r="AF113">
        <v>461.81</v>
      </c>
      <c r="AG113">
        <f t="shared" si="9"/>
        <v>-20.520000000000039</v>
      </c>
      <c r="AH113">
        <f t="shared" si="10"/>
        <v>-18.480000000000018</v>
      </c>
      <c r="AI113" t="str">
        <f t="shared" si="11"/>
        <v>OK</v>
      </c>
      <c r="AJ113" t="str">
        <f t="shared" si="11"/>
        <v>OK</v>
      </c>
      <c r="AM113" s="11">
        <v>111</v>
      </c>
      <c r="AN113" s="6">
        <v>10469.31</v>
      </c>
      <c r="AO113" s="6" t="s">
        <v>41</v>
      </c>
      <c r="AP113" s="6">
        <v>3.5000000000000003E-2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13">
        <v>111</v>
      </c>
      <c r="BK113" s="6">
        <v>10469.31</v>
      </c>
      <c r="BL113" s="6" t="s">
        <v>41</v>
      </c>
      <c r="BM113" s="6">
        <v>0.1</v>
      </c>
      <c r="BN113" s="6">
        <v>0.1</v>
      </c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7"/>
    </row>
    <row r="114" spans="1:84" x14ac:dyDescent="0.25">
      <c r="A114" t="s">
        <v>58</v>
      </c>
      <c r="B114">
        <v>19844.27</v>
      </c>
      <c r="C114" t="s">
        <v>64</v>
      </c>
      <c r="D114">
        <v>481.74</v>
      </c>
      <c r="E114">
        <v>79235</v>
      </c>
      <c r="F114">
        <f t="shared" si="16"/>
        <v>0.46000000000003638</v>
      </c>
      <c r="G114" t="str">
        <f t="shared" si="17"/>
        <v/>
      </c>
      <c r="H114">
        <f t="shared" si="12"/>
        <v>1.4499999999999886</v>
      </c>
      <c r="I114" t="str">
        <f t="shared" si="13"/>
        <v/>
      </c>
      <c r="J114">
        <v>0</v>
      </c>
      <c r="K114">
        <v>2080.0500000000002</v>
      </c>
      <c r="L114">
        <v>3541.07</v>
      </c>
      <c r="M114">
        <v>8296.4</v>
      </c>
      <c r="N114" t="str">
        <f t="shared" si="14"/>
        <v/>
      </c>
      <c r="O114" t="str">
        <f t="shared" si="15"/>
        <v/>
      </c>
      <c r="AA114" t="s">
        <v>58</v>
      </c>
      <c r="AB114">
        <v>19844.27</v>
      </c>
      <c r="AC114" t="s">
        <v>64</v>
      </c>
      <c r="AD114">
        <v>481.74</v>
      </c>
      <c r="AE114">
        <v>459.77</v>
      </c>
      <c r="AF114">
        <v>461.81</v>
      </c>
      <c r="AG114">
        <f t="shared" si="9"/>
        <v>-21.970000000000027</v>
      </c>
      <c r="AH114">
        <f t="shared" si="10"/>
        <v>-19.930000000000007</v>
      </c>
      <c r="AI114" t="str">
        <f t="shared" si="11"/>
        <v>OK</v>
      </c>
      <c r="AJ114" t="str">
        <f t="shared" si="11"/>
        <v>OK</v>
      </c>
      <c r="AM114" s="11">
        <v>112</v>
      </c>
      <c r="AN114" s="6">
        <v>9620.4709999999995</v>
      </c>
      <c r="AO114" s="6" t="s">
        <v>41</v>
      </c>
      <c r="AP114" s="6">
        <v>3.5000000000000003E-2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13">
        <v>112</v>
      </c>
      <c r="BK114" s="6">
        <v>9620.4709999999995</v>
      </c>
      <c r="BL114" s="6" t="s">
        <v>41</v>
      </c>
      <c r="BM114" s="6">
        <v>0.1</v>
      </c>
      <c r="BN114" s="6">
        <v>0.1</v>
      </c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7"/>
    </row>
    <row r="115" spans="1:84" x14ac:dyDescent="0.25">
      <c r="A115" t="s">
        <v>58</v>
      </c>
      <c r="B115">
        <v>19844.27</v>
      </c>
      <c r="C115" t="s">
        <v>43</v>
      </c>
      <c r="D115">
        <v>483.21</v>
      </c>
      <c r="E115">
        <v>85646</v>
      </c>
      <c r="F115">
        <f t="shared" si="16"/>
        <v>0.41999999999995907</v>
      </c>
      <c r="G115" t="str">
        <f t="shared" si="17"/>
        <v/>
      </c>
      <c r="H115">
        <f t="shared" si="12"/>
        <v>1.4699999999999704</v>
      </c>
      <c r="I115" t="str">
        <f t="shared" si="13"/>
        <v/>
      </c>
      <c r="J115">
        <v>0</v>
      </c>
      <c r="K115">
        <v>1932.39</v>
      </c>
      <c r="L115">
        <v>3545.91</v>
      </c>
      <c r="M115">
        <v>8296.4</v>
      </c>
      <c r="N115" t="str">
        <f t="shared" si="14"/>
        <v/>
      </c>
      <c r="O115" t="str">
        <f t="shared" si="15"/>
        <v/>
      </c>
      <c r="AA115" t="s">
        <v>58</v>
      </c>
      <c r="AB115">
        <v>19844.27</v>
      </c>
      <c r="AC115" t="s">
        <v>43</v>
      </c>
      <c r="AD115">
        <v>483.21</v>
      </c>
      <c r="AE115">
        <v>459.77</v>
      </c>
      <c r="AF115">
        <v>461.81</v>
      </c>
      <c r="AG115">
        <f t="shared" si="9"/>
        <v>-23.439999999999998</v>
      </c>
      <c r="AH115">
        <f t="shared" si="10"/>
        <v>-21.399999999999977</v>
      </c>
      <c r="AI115" t="str">
        <f t="shared" si="11"/>
        <v>OK</v>
      </c>
      <c r="AJ115" t="str">
        <f t="shared" si="11"/>
        <v>OK</v>
      </c>
      <c r="AM115" s="11">
        <v>113</v>
      </c>
      <c r="AN115" s="6">
        <v>8783.4629999999997</v>
      </c>
      <c r="AO115" s="6" t="s">
        <v>41</v>
      </c>
      <c r="AP115" s="6">
        <v>3.5000000000000003E-2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13">
        <v>113</v>
      </c>
      <c r="BK115" s="6">
        <v>8783.4629999999997</v>
      </c>
      <c r="BL115" s="6" t="s">
        <v>41</v>
      </c>
      <c r="BM115" s="6">
        <v>0.1</v>
      </c>
      <c r="BN115" s="6">
        <v>0.1</v>
      </c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7"/>
    </row>
    <row r="116" spans="1:84" x14ac:dyDescent="0.25">
      <c r="A116" t="s">
        <v>58</v>
      </c>
      <c r="B116">
        <v>19844.27</v>
      </c>
      <c r="C116" t="s">
        <v>65</v>
      </c>
      <c r="D116">
        <v>497.22</v>
      </c>
      <c r="E116">
        <v>180663</v>
      </c>
      <c r="F116">
        <f t="shared" si="16"/>
        <v>0.43000000000000682</v>
      </c>
      <c r="G116" t="str">
        <f t="shared" si="17"/>
        <v/>
      </c>
      <c r="H116">
        <f t="shared" si="12"/>
        <v>14.010000000000048</v>
      </c>
      <c r="I116" t="str">
        <f t="shared" si="13"/>
        <v/>
      </c>
      <c r="J116">
        <v>0</v>
      </c>
      <c r="K116">
        <v>1793.51</v>
      </c>
      <c r="L116">
        <v>3720.72</v>
      </c>
      <c r="M116">
        <v>8296.4</v>
      </c>
      <c r="N116" t="str">
        <f t="shared" si="14"/>
        <v/>
      </c>
      <c r="O116" t="str">
        <f t="shared" si="15"/>
        <v/>
      </c>
      <c r="AA116" t="s">
        <v>58</v>
      </c>
      <c r="AB116">
        <v>19844.27</v>
      </c>
      <c r="AC116" t="s">
        <v>65</v>
      </c>
      <c r="AD116">
        <v>497.22</v>
      </c>
      <c r="AE116">
        <v>459.77</v>
      </c>
      <c r="AF116">
        <v>461.81</v>
      </c>
      <c r="AG116">
        <f t="shared" si="9"/>
        <v>-37.450000000000045</v>
      </c>
      <c r="AH116">
        <f t="shared" si="10"/>
        <v>-35.410000000000025</v>
      </c>
      <c r="AI116" t="str">
        <f t="shared" si="11"/>
        <v>OK</v>
      </c>
      <c r="AJ116" t="str">
        <f t="shared" si="11"/>
        <v>OK</v>
      </c>
      <c r="AM116" s="11">
        <v>114</v>
      </c>
      <c r="AN116" s="6">
        <v>7848.6109999999999</v>
      </c>
      <c r="AO116" s="6" t="s">
        <v>41</v>
      </c>
      <c r="AP116" s="6">
        <v>3.5000000000000003E-2</v>
      </c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13">
        <v>114</v>
      </c>
      <c r="BK116" s="6">
        <v>7848.6109999999999</v>
      </c>
      <c r="BL116" s="6" t="s">
        <v>41</v>
      </c>
      <c r="BM116" s="6">
        <v>0.1</v>
      </c>
      <c r="BN116" s="6">
        <v>0.1</v>
      </c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7"/>
    </row>
    <row r="117" spans="1:84" x14ac:dyDescent="0.25">
      <c r="F117" t="str">
        <f t="shared" si="16"/>
        <v/>
      </c>
      <c r="G117" t="str">
        <f t="shared" si="17"/>
        <v/>
      </c>
      <c r="H117" t="str">
        <f t="shared" si="12"/>
        <v/>
      </c>
      <c r="I117" t="str">
        <f t="shared" si="13"/>
        <v/>
      </c>
      <c r="N117" t="str">
        <f t="shared" si="14"/>
        <v/>
      </c>
      <c r="O117" t="str">
        <f t="shared" si="15"/>
        <v/>
      </c>
      <c r="AG117" t="str">
        <f t="shared" si="9"/>
        <v/>
      </c>
      <c r="AH117" t="str">
        <f t="shared" si="10"/>
        <v/>
      </c>
      <c r="AI117" t="str">
        <f t="shared" si="11"/>
        <v/>
      </c>
      <c r="AJ117" t="str">
        <f t="shared" si="11"/>
        <v/>
      </c>
      <c r="AM117" s="11">
        <v>115</v>
      </c>
      <c r="AN117" s="6">
        <v>7177.5349999999999</v>
      </c>
      <c r="AO117" s="6" t="s">
        <v>41</v>
      </c>
      <c r="AP117" s="6">
        <v>3.5000000000000003E-2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13">
        <v>115</v>
      </c>
      <c r="BK117" s="6">
        <v>7177.5349999999999</v>
      </c>
      <c r="BL117" s="6" t="s">
        <v>41</v>
      </c>
      <c r="BM117" s="6">
        <v>0.1</v>
      </c>
      <c r="BN117" s="6">
        <v>0.1</v>
      </c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7"/>
    </row>
    <row r="118" spans="1:84" x14ac:dyDescent="0.25">
      <c r="A118" t="s">
        <v>58</v>
      </c>
      <c r="B118">
        <v>21783.08</v>
      </c>
      <c r="C118" t="s">
        <v>62</v>
      </c>
      <c r="D118">
        <v>479.17</v>
      </c>
      <c r="E118">
        <v>65123</v>
      </c>
      <c r="F118">
        <f t="shared" si="16"/>
        <v>0.90000000000003411</v>
      </c>
      <c r="G118" t="str">
        <f t="shared" si="17"/>
        <v/>
      </c>
      <c r="H118" t="str">
        <f t="shared" si="12"/>
        <v/>
      </c>
      <c r="I118" t="str">
        <f t="shared" si="13"/>
        <v/>
      </c>
      <c r="J118">
        <v>0</v>
      </c>
      <c r="K118">
        <v>2221.86</v>
      </c>
      <c r="L118">
        <v>3448.08</v>
      </c>
      <c r="M118">
        <v>8710.9</v>
      </c>
      <c r="N118" t="str">
        <f t="shared" si="14"/>
        <v/>
      </c>
      <c r="O118" t="str">
        <f t="shared" si="15"/>
        <v/>
      </c>
      <c r="AA118" t="s">
        <v>58</v>
      </c>
      <c r="AB118">
        <v>21783.08</v>
      </c>
      <c r="AC118" t="s">
        <v>62</v>
      </c>
      <c r="AD118">
        <v>479.17</v>
      </c>
      <c r="AE118">
        <v>457.02</v>
      </c>
      <c r="AF118">
        <v>457.32</v>
      </c>
      <c r="AG118">
        <f t="shared" si="9"/>
        <v>-22.150000000000034</v>
      </c>
      <c r="AH118">
        <f t="shared" si="10"/>
        <v>-21.850000000000023</v>
      </c>
      <c r="AI118" t="str">
        <f t="shared" si="11"/>
        <v>OK</v>
      </c>
      <c r="AJ118" t="str">
        <f t="shared" si="11"/>
        <v>OK</v>
      </c>
      <c r="AM118" s="11">
        <v>116</v>
      </c>
      <c r="AN118" s="6">
        <v>6726.5290000000005</v>
      </c>
      <c r="AO118" s="6" t="s">
        <v>41</v>
      </c>
      <c r="AP118" s="6">
        <v>3.5000000000000003E-2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13">
        <v>116</v>
      </c>
      <c r="BK118" s="6">
        <v>6726.5290000000005</v>
      </c>
      <c r="BL118" s="6" t="s">
        <v>41</v>
      </c>
      <c r="BM118" s="6">
        <v>0.1</v>
      </c>
      <c r="BN118" s="6">
        <v>0.1</v>
      </c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7"/>
    </row>
    <row r="119" spans="1:84" x14ac:dyDescent="0.25">
      <c r="A119" t="s">
        <v>58</v>
      </c>
      <c r="B119">
        <v>21783.08</v>
      </c>
      <c r="C119" t="s">
        <v>63</v>
      </c>
      <c r="D119">
        <v>481.23</v>
      </c>
      <c r="E119">
        <v>73151</v>
      </c>
      <c r="F119">
        <f t="shared" si="16"/>
        <v>0.93999999999999773</v>
      </c>
      <c r="G119" t="str">
        <f t="shared" si="17"/>
        <v/>
      </c>
      <c r="H119">
        <f t="shared" si="12"/>
        <v>2.0600000000000023</v>
      </c>
      <c r="I119" t="str">
        <f t="shared" si="13"/>
        <v/>
      </c>
      <c r="J119">
        <v>0</v>
      </c>
      <c r="K119">
        <v>2209.3200000000002</v>
      </c>
      <c r="L119">
        <v>3451.45</v>
      </c>
      <c r="M119">
        <v>8710.9</v>
      </c>
      <c r="N119" t="str">
        <f t="shared" si="14"/>
        <v/>
      </c>
      <c r="O119" t="str">
        <f t="shared" si="15"/>
        <v/>
      </c>
      <c r="AA119" t="s">
        <v>58</v>
      </c>
      <c r="AB119">
        <v>21783.08</v>
      </c>
      <c r="AC119" t="s">
        <v>63</v>
      </c>
      <c r="AD119">
        <v>481.23</v>
      </c>
      <c r="AE119">
        <v>457.02</v>
      </c>
      <c r="AF119">
        <v>457.32</v>
      </c>
      <c r="AG119">
        <f t="shared" si="9"/>
        <v>-24.210000000000036</v>
      </c>
      <c r="AH119">
        <f t="shared" si="10"/>
        <v>-23.910000000000025</v>
      </c>
      <c r="AI119" t="str">
        <f t="shared" si="11"/>
        <v>OK</v>
      </c>
      <c r="AJ119" t="str">
        <f t="shared" si="11"/>
        <v>OK</v>
      </c>
      <c r="AM119" s="11">
        <v>117</v>
      </c>
      <c r="AN119" s="6">
        <v>6020.35</v>
      </c>
      <c r="AO119" s="6" t="s">
        <v>41</v>
      </c>
      <c r="AP119" s="6">
        <v>3.5000000000000003E-2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13">
        <v>117</v>
      </c>
      <c r="BK119" s="6">
        <v>6020.35</v>
      </c>
      <c r="BL119" s="6" t="s">
        <v>41</v>
      </c>
      <c r="BM119" s="6">
        <v>0.1</v>
      </c>
      <c r="BN119" s="6">
        <v>0.1</v>
      </c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7"/>
    </row>
    <row r="120" spans="1:84" x14ac:dyDescent="0.25">
      <c r="A120" t="s">
        <v>58</v>
      </c>
      <c r="B120">
        <v>21783.08</v>
      </c>
      <c r="C120" t="s">
        <v>64</v>
      </c>
      <c r="D120">
        <v>482.72</v>
      </c>
      <c r="E120">
        <v>79235</v>
      </c>
      <c r="F120">
        <f t="shared" si="16"/>
        <v>0.98000000000001819</v>
      </c>
      <c r="G120" t="str">
        <f t="shared" si="17"/>
        <v/>
      </c>
      <c r="H120">
        <f t="shared" si="12"/>
        <v>1.4900000000000091</v>
      </c>
      <c r="I120" t="str">
        <f t="shared" si="13"/>
        <v/>
      </c>
      <c r="J120">
        <v>0</v>
      </c>
      <c r="K120">
        <v>2200.23</v>
      </c>
      <c r="L120">
        <v>3487.62</v>
      </c>
      <c r="M120">
        <v>8710.9</v>
      </c>
      <c r="N120" t="str">
        <f t="shared" si="14"/>
        <v/>
      </c>
      <c r="O120" t="str">
        <f t="shared" si="15"/>
        <v/>
      </c>
      <c r="AA120" t="s">
        <v>58</v>
      </c>
      <c r="AB120">
        <v>21783.08</v>
      </c>
      <c r="AC120" t="s">
        <v>64</v>
      </c>
      <c r="AD120">
        <v>482.72</v>
      </c>
      <c r="AE120">
        <v>457.02</v>
      </c>
      <c r="AF120">
        <v>457.32</v>
      </c>
      <c r="AG120">
        <f t="shared" si="9"/>
        <v>-25.700000000000045</v>
      </c>
      <c r="AH120">
        <f t="shared" si="10"/>
        <v>-25.400000000000034</v>
      </c>
      <c r="AI120" t="str">
        <f t="shared" si="11"/>
        <v>OK</v>
      </c>
      <c r="AJ120" t="str">
        <f t="shared" si="11"/>
        <v>OK</v>
      </c>
      <c r="AM120" s="11">
        <v>118</v>
      </c>
      <c r="AN120" s="6">
        <v>4829.1090000000004</v>
      </c>
      <c r="AO120" s="6" t="s">
        <v>41</v>
      </c>
      <c r="AP120" s="6">
        <v>3.5000000000000003E-2</v>
      </c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13">
        <v>118</v>
      </c>
      <c r="BK120" s="6">
        <v>4829.1090000000004</v>
      </c>
      <c r="BL120" s="6" t="s">
        <v>41</v>
      </c>
      <c r="BM120" s="6">
        <v>0.1</v>
      </c>
      <c r="BN120" s="6">
        <v>0.1</v>
      </c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7"/>
    </row>
    <row r="121" spans="1:84" x14ac:dyDescent="0.25">
      <c r="A121" t="s">
        <v>58</v>
      </c>
      <c r="B121">
        <v>21783.08</v>
      </c>
      <c r="C121" t="s">
        <v>43</v>
      </c>
      <c r="D121">
        <v>484.24</v>
      </c>
      <c r="E121">
        <v>85646</v>
      </c>
      <c r="F121">
        <f t="shared" si="16"/>
        <v>1.0300000000000296</v>
      </c>
      <c r="G121" t="str">
        <f t="shared" si="17"/>
        <v/>
      </c>
      <c r="H121">
        <f t="shared" si="12"/>
        <v>1.5199999999999818</v>
      </c>
      <c r="I121" t="str">
        <f t="shared" si="13"/>
        <v/>
      </c>
      <c r="J121">
        <v>0</v>
      </c>
      <c r="K121">
        <v>2190.9</v>
      </c>
      <c r="L121">
        <v>3517.17</v>
      </c>
      <c r="M121">
        <v>8710.9</v>
      </c>
      <c r="N121" t="str">
        <f t="shared" si="14"/>
        <v/>
      </c>
      <c r="O121" t="str">
        <f t="shared" si="15"/>
        <v/>
      </c>
      <c r="AA121" t="s">
        <v>58</v>
      </c>
      <c r="AB121">
        <v>21783.08</v>
      </c>
      <c r="AC121" t="s">
        <v>43</v>
      </c>
      <c r="AD121">
        <v>484.24</v>
      </c>
      <c r="AE121">
        <v>457.02</v>
      </c>
      <c r="AF121">
        <v>457.32</v>
      </c>
      <c r="AG121">
        <f t="shared" si="9"/>
        <v>-27.220000000000027</v>
      </c>
      <c r="AH121">
        <f t="shared" si="10"/>
        <v>-26.920000000000016</v>
      </c>
      <c r="AI121" t="str">
        <f t="shared" si="11"/>
        <v>OK</v>
      </c>
      <c r="AJ121" t="str">
        <f t="shared" si="11"/>
        <v>OK</v>
      </c>
      <c r="AM121" s="11">
        <v>119</v>
      </c>
      <c r="AN121" s="6">
        <v>3349.0390000000002</v>
      </c>
      <c r="AO121" s="6" t="s">
        <v>41</v>
      </c>
      <c r="AP121" s="6">
        <v>3.5000000000000003E-2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13">
        <v>119</v>
      </c>
      <c r="BK121" s="6">
        <v>3349.0390000000002</v>
      </c>
      <c r="BL121" s="6" t="s">
        <v>41</v>
      </c>
      <c r="BM121" s="6">
        <v>0.1</v>
      </c>
      <c r="BN121" s="6">
        <v>0.1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7"/>
    </row>
    <row r="122" spans="1:84" x14ac:dyDescent="0.25">
      <c r="A122" t="s">
        <v>58</v>
      </c>
      <c r="B122">
        <v>21783.08</v>
      </c>
      <c r="C122" t="s">
        <v>65</v>
      </c>
      <c r="D122">
        <v>498.16</v>
      </c>
      <c r="E122">
        <v>180663</v>
      </c>
      <c r="F122">
        <f t="shared" si="16"/>
        <v>0.93999999999999773</v>
      </c>
      <c r="G122" t="str">
        <f t="shared" si="17"/>
        <v/>
      </c>
      <c r="H122">
        <f t="shared" si="12"/>
        <v>13.920000000000016</v>
      </c>
      <c r="I122" t="str">
        <f t="shared" si="13"/>
        <v/>
      </c>
      <c r="J122">
        <v>0</v>
      </c>
      <c r="K122">
        <v>1512.76</v>
      </c>
      <c r="L122">
        <v>3587.09</v>
      </c>
      <c r="M122">
        <v>8710.9</v>
      </c>
      <c r="N122" t="str">
        <f t="shared" si="14"/>
        <v/>
      </c>
      <c r="O122" t="str">
        <f t="shared" si="15"/>
        <v/>
      </c>
      <c r="AA122" t="s">
        <v>58</v>
      </c>
      <c r="AB122">
        <v>21783.08</v>
      </c>
      <c r="AC122" t="s">
        <v>65</v>
      </c>
      <c r="AD122">
        <v>498.16</v>
      </c>
      <c r="AE122">
        <v>457.02</v>
      </c>
      <c r="AF122">
        <v>457.32</v>
      </c>
      <c r="AG122">
        <f t="shared" si="9"/>
        <v>-41.140000000000043</v>
      </c>
      <c r="AH122">
        <f t="shared" si="10"/>
        <v>-40.840000000000032</v>
      </c>
      <c r="AI122" t="str">
        <f t="shared" si="11"/>
        <v>OK</v>
      </c>
      <c r="AJ122" t="str">
        <f t="shared" si="11"/>
        <v>OK</v>
      </c>
      <c r="AM122" s="11">
        <v>120</v>
      </c>
      <c r="AN122" s="6">
        <v>2014.8920000000001</v>
      </c>
      <c r="AO122" s="6" t="s">
        <v>41</v>
      </c>
      <c r="AP122" s="6">
        <v>3.5000000000000003E-2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13">
        <v>120</v>
      </c>
      <c r="BK122" s="6">
        <v>2014.8920000000001</v>
      </c>
      <c r="BL122" s="6" t="s">
        <v>41</v>
      </c>
      <c r="BM122" s="6">
        <v>0.1</v>
      </c>
      <c r="BN122" s="6">
        <v>0.1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7"/>
    </row>
    <row r="123" spans="1:84" x14ac:dyDescent="0.25">
      <c r="F123" t="str">
        <f t="shared" si="16"/>
        <v/>
      </c>
      <c r="G123" t="str">
        <f t="shared" si="17"/>
        <v/>
      </c>
      <c r="H123" t="str">
        <f t="shared" si="12"/>
        <v/>
      </c>
      <c r="I123" t="str">
        <f t="shared" si="13"/>
        <v/>
      </c>
      <c r="N123" t="str">
        <f t="shared" si="14"/>
        <v/>
      </c>
      <c r="O123" t="str">
        <f t="shared" si="15"/>
        <v/>
      </c>
      <c r="AG123" t="str">
        <f t="shared" si="9"/>
        <v/>
      </c>
      <c r="AH123" t="str">
        <f t="shared" si="10"/>
        <v/>
      </c>
      <c r="AI123" t="str">
        <f t="shared" si="11"/>
        <v/>
      </c>
      <c r="AJ123" t="str">
        <f t="shared" si="11"/>
        <v/>
      </c>
      <c r="AM123" s="11">
        <v>121</v>
      </c>
      <c r="AN123" s="6">
        <v>865.68899999999996</v>
      </c>
      <c r="AO123" s="6" t="s">
        <v>41</v>
      </c>
      <c r="AP123" s="6">
        <v>3.5000000000000003E-2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13">
        <v>121</v>
      </c>
      <c r="BK123" s="6">
        <v>865.68899999999996</v>
      </c>
      <c r="BL123" s="6" t="s">
        <v>41</v>
      </c>
      <c r="BM123" s="6">
        <v>0.1</v>
      </c>
      <c r="BN123" s="6">
        <v>0.1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7"/>
    </row>
    <row r="124" spans="1:84" x14ac:dyDescent="0.25">
      <c r="A124" t="s">
        <v>58</v>
      </c>
      <c r="B124">
        <v>23405.49</v>
      </c>
      <c r="C124" t="s">
        <v>62</v>
      </c>
      <c r="D124">
        <v>479.56</v>
      </c>
      <c r="E124">
        <v>65123</v>
      </c>
      <c r="F124">
        <f t="shared" si="16"/>
        <v>0.38999999999998636</v>
      </c>
      <c r="G124" t="str">
        <f t="shared" si="17"/>
        <v/>
      </c>
      <c r="H124" t="str">
        <f t="shared" si="12"/>
        <v/>
      </c>
      <c r="I124" t="str">
        <f t="shared" si="13"/>
        <v/>
      </c>
      <c r="J124">
        <v>0</v>
      </c>
      <c r="K124">
        <v>2747.21</v>
      </c>
      <c r="L124">
        <v>3288.94</v>
      </c>
      <c r="M124">
        <v>8786</v>
      </c>
      <c r="N124" t="str">
        <f t="shared" si="14"/>
        <v/>
      </c>
      <c r="O124" t="str">
        <f t="shared" si="15"/>
        <v/>
      </c>
      <c r="AA124" t="s">
        <v>58</v>
      </c>
      <c r="AB124">
        <v>23405.49</v>
      </c>
      <c r="AC124" t="s">
        <v>62</v>
      </c>
      <c r="AD124">
        <v>479.56</v>
      </c>
      <c r="AE124">
        <v>462.53</v>
      </c>
      <c r="AF124">
        <v>462.53</v>
      </c>
      <c r="AG124">
        <f t="shared" si="9"/>
        <v>-17.03000000000003</v>
      </c>
      <c r="AH124">
        <f t="shared" si="10"/>
        <v>-17.03000000000003</v>
      </c>
      <c r="AI124" t="str">
        <f t="shared" si="11"/>
        <v>OK</v>
      </c>
      <c r="AJ124" t="str">
        <f t="shared" si="11"/>
        <v>OK</v>
      </c>
      <c r="AM124" s="11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13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7"/>
    </row>
    <row r="125" spans="1:84" x14ac:dyDescent="0.25">
      <c r="A125" t="s">
        <v>58</v>
      </c>
      <c r="B125">
        <v>23405.49</v>
      </c>
      <c r="C125" t="s">
        <v>63</v>
      </c>
      <c r="D125">
        <v>481.57</v>
      </c>
      <c r="E125">
        <v>73151</v>
      </c>
      <c r="F125">
        <f t="shared" si="16"/>
        <v>0.33999999999997499</v>
      </c>
      <c r="G125" t="str">
        <f t="shared" si="17"/>
        <v/>
      </c>
      <c r="H125">
        <f t="shared" si="12"/>
        <v>2.0099999999999909</v>
      </c>
      <c r="I125" t="str">
        <f t="shared" si="13"/>
        <v/>
      </c>
      <c r="J125">
        <v>0</v>
      </c>
      <c r="K125">
        <v>2742.79</v>
      </c>
      <c r="L125">
        <v>3373.66</v>
      </c>
      <c r="M125">
        <v>8786</v>
      </c>
      <c r="N125" t="str">
        <f t="shared" si="14"/>
        <v/>
      </c>
      <c r="O125" t="str">
        <f t="shared" si="15"/>
        <v/>
      </c>
      <c r="AA125" t="s">
        <v>58</v>
      </c>
      <c r="AB125">
        <v>23405.49</v>
      </c>
      <c r="AC125" t="s">
        <v>63</v>
      </c>
      <c r="AD125">
        <v>481.57</v>
      </c>
      <c r="AE125">
        <v>462.53</v>
      </c>
      <c r="AF125">
        <v>462.53</v>
      </c>
      <c r="AG125">
        <f t="shared" si="9"/>
        <v>-19.04000000000002</v>
      </c>
      <c r="AH125">
        <f t="shared" si="10"/>
        <v>-19.04000000000002</v>
      </c>
      <c r="AI125" t="str">
        <f t="shared" si="11"/>
        <v>OK</v>
      </c>
      <c r="AJ125" t="str">
        <f t="shared" si="11"/>
        <v>OK</v>
      </c>
      <c r="AM125" s="11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13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7"/>
    </row>
    <row r="126" spans="1:84" x14ac:dyDescent="0.25">
      <c r="A126" t="s">
        <v>58</v>
      </c>
      <c r="B126">
        <v>23405.49</v>
      </c>
      <c r="C126" t="s">
        <v>64</v>
      </c>
      <c r="D126">
        <v>483.05</v>
      </c>
      <c r="E126">
        <v>79235</v>
      </c>
      <c r="F126">
        <f t="shared" si="16"/>
        <v>0.32999999999998408</v>
      </c>
      <c r="G126" t="str">
        <f t="shared" si="17"/>
        <v/>
      </c>
      <c r="H126">
        <f t="shared" si="12"/>
        <v>1.4800000000000182</v>
      </c>
      <c r="I126" t="str">
        <f t="shared" si="13"/>
        <v/>
      </c>
      <c r="J126">
        <v>0</v>
      </c>
      <c r="K126">
        <v>2739.56</v>
      </c>
      <c r="L126">
        <v>3398.57</v>
      </c>
      <c r="M126">
        <v>8786</v>
      </c>
      <c r="N126" t="str">
        <f t="shared" si="14"/>
        <v/>
      </c>
      <c r="O126" t="str">
        <f t="shared" si="15"/>
        <v/>
      </c>
      <c r="AA126" t="s">
        <v>58</v>
      </c>
      <c r="AB126">
        <v>23405.49</v>
      </c>
      <c r="AC126" t="s">
        <v>64</v>
      </c>
      <c r="AD126">
        <v>483.05</v>
      </c>
      <c r="AE126">
        <v>462.53</v>
      </c>
      <c r="AF126">
        <v>462.53</v>
      </c>
      <c r="AG126">
        <f t="shared" si="9"/>
        <v>-20.520000000000039</v>
      </c>
      <c r="AH126">
        <f t="shared" si="10"/>
        <v>-20.520000000000039</v>
      </c>
      <c r="AI126" t="str">
        <f t="shared" si="11"/>
        <v>OK</v>
      </c>
      <c r="AJ126" t="str">
        <f t="shared" si="11"/>
        <v>OK</v>
      </c>
      <c r="AM126" s="11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13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7"/>
    </row>
    <row r="127" spans="1:84" x14ac:dyDescent="0.25">
      <c r="A127" t="s">
        <v>58</v>
      </c>
      <c r="B127">
        <v>23405.49</v>
      </c>
      <c r="C127" t="s">
        <v>43</v>
      </c>
      <c r="D127">
        <v>484.53</v>
      </c>
      <c r="E127">
        <v>85646</v>
      </c>
      <c r="F127">
        <f t="shared" si="16"/>
        <v>0.28999999999996362</v>
      </c>
      <c r="G127" t="str">
        <f t="shared" si="17"/>
        <v/>
      </c>
      <c r="H127">
        <f t="shared" si="12"/>
        <v>1.4799999999999613</v>
      </c>
      <c r="I127" t="str">
        <f t="shared" si="13"/>
        <v/>
      </c>
      <c r="J127">
        <v>0</v>
      </c>
      <c r="K127">
        <v>2733.94</v>
      </c>
      <c r="L127">
        <v>3507.85</v>
      </c>
      <c r="M127">
        <v>8786</v>
      </c>
      <c r="N127" t="str">
        <f t="shared" si="14"/>
        <v/>
      </c>
      <c r="O127" t="str">
        <f t="shared" si="15"/>
        <v/>
      </c>
      <c r="AA127" t="s">
        <v>58</v>
      </c>
      <c r="AB127">
        <v>23405.49</v>
      </c>
      <c r="AC127" t="s">
        <v>43</v>
      </c>
      <c r="AD127">
        <v>484.53</v>
      </c>
      <c r="AE127">
        <v>462.53</v>
      </c>
      <c r="AF127">
        <v>462.53</v>
      </c>
      <c r="AG127">
        <f t="shared" si="9"/>
        <v>-22</v>
      </c>
      <c r="AH127">
        <f t="shared" si="10"/>
        <v>-22</v>
      </c>
      <c r="AI127" t="str">
        <f t="shared" si="11"/>
        <v>OK</v>
      </c>
      <c r="AJ127" t="str">
        <f t="shared" si="11"/>
        <v>OK</v>
      </c>
      <c r="AM127" s="11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13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7"/>
    </row>
    <row r="128" spans="1:84" x14ac:dyDescent="0.25">
      <c r="A128" t="s">
        <v>58</v>
      </c>
      <c r="B128">
        <v>23405.49</v>
      </c>
      <c r="C128" t="s">
        <v>65</v>
      </c>
      <c r="D128">
        <v>498.29</v>
      </c>
      <c r="E128">
        <v>180663</v>
      </c>
      <c r="F128">
        <f t="shared" si="16"/>
        <v>0.12999999999999545</v>
      </c>
      <c r="G128" t="str">
        <f t="shared" si="17"/>
        <v/>
      </c>
      <c r="H128">
        <f t="shared" si="12"/>
        <v>13.760000000000048</v>
      </c>
      <c r="I128" t="str">
        <f t="shared" si="13"/>
        <v/>
      </c>
      <c r="J128">
        <v>0</v>
      </c>
      <c r="K128">
        <v>2212.2199999999998</v>
      </c>
      <c r="L128">
        <v>3775.38</v>
      </c>
      <c r="M128">
        <v>8786</v>
      </c>
      <c r="N128" t="str">
        <f t="shared" si="14"/>
        <v/>
      </c>
      <c r="O128" t="str">
        <f t="shared" si="15"/>
        <v/>
      </c>
      <c r="AA128" t="s">
        <v>58</v>
      </c>
      <c r="AB128">
        <v>23405.49</v>
      </c>
      <c r="AC128" t="s">
        <v>65</v>
      </c>
      <c r="AD128">
        <v>498.29</v>
      </c>
      <c r="AE128">
        <v>462.53</v>
      </c>
      <c r="AF128">
        <v>462.53</v>
      </c>
      <c r="AG128">
        <f t="shared" si="9"/>
        <v>-35.760000000000048</v>
      </c>
      <c r="AH128">
        <f t="shared" si="10"/>
        <v>-35.760000000000048</v>
      </c>
      <c r="AI128" t="str">
        <f t="shared" si="11"/>
        <v>OK</v>
      </c>
      <c r="AJ128" t="str">
        <f t="shared" si="11"/>
        <v>OK</v>
      </c>
      <c r="AM128" s="11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13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7"/>
    </row>
    <row r="129" spans="1:84" x14ac:dyDescent="0.25">
      <c r="F129" t="str">
        <f t="shared" si="16"/>
        <v/>
      </c>
      <c r="G129" t="str">
        <f t="shared" si="17"/>
        <v/>
      </c>
      <c r="H129" t="str">
        <f t="shared" si="12"/>
        <v/>
      </c>
      <c r="I129" t="str">
        <f t="shared" si="13"/>
        <v/>
      </c>
      <c r="N129" t="str">
        <f t="shared" si="14"/>
        <v/>
      </c>
      <c r="O129" t="str">
        <f t="shared" si="15"/>
        <v/>
      </c>
      <c r="AG129" t="str">
        <f t="shared" si="9"/>
        <v/>
      </c>
      <c r="AH129" t="str">
        <f t="shared" si="10"/>
        <v/>
      </c>
      <c r="AI129" t="str">
        <f t="shared" si="11"/>
        <v/>
      </c>
      <c r="AJ129" t="str">
        <f t="shared" si="11"/>
        <v/>
      </c>
      <c r="AM129" s="11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13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7"/>
    </row>
    <row r="130" spans="1:84" x14ac:dyDescent="0.25">
      <c r="A130" t="s">
        <v>58</v>
      </c>
      <c r="B130">
        <v>25079.58</v>
      </c>
      <c r="C130" t="s">
        <v>62</v>
      </c>
      <c r="D130">
        <v>480.37</v>
      </c>
      <c r="E130">
        <v>65123</v>
      </c>
      <c r="F130">
        <f t="shared" si="16"/>
        <v>0.81000000000000227</v>
      </c>
      <c r="G130" t="str">
        <f t="shared" si="17"/>
        <v/>
      </c>
      <c r="H130" t="str">
        <f t="shared" si="12"/>
        <v/>
      </c>
      <c r="I130" t="str">
        <f t="shared" si="13"/>
        <v/>
      </c>
      <c r="J130">
        <v>0</v>
      </c>
      <c r="K130">
        <v>2405.67</v>
      </c>
      <c r="L130">
        <v>3350.46</v>
      </c>
      <c r="M130">
        <v>9385.5</v>
      </c>
      <c r="N130" t="str">
        <f t="shared" si="14"/>
        <v/>
      </c>
      <c r="O130" t="str">
        <f t="shared" si="15"/>
        <v/>
      </c>
      <c r="AA130" t="s">
        <v>58</v>
      </c>
      <c r="AB130">
        <v>25079.58</v>
      </c>
      <c r="AC130" t="s">
        <v>62</v>
      </c>
      <c r="AD130">
        <v>480.37</v>
      </c>
      <c r="AE130">
        <v>465.4</v>
      </c>
      <c r="AF130">
        <v>467.9</v>
      </c>
      <c r="AG130">
        <f t="shared" si="9"/>
        <v>-14.970000000000027</v>
      </c>
      <c r="AH130">
        <f t="shared" si="10"/>
        <v>-12.470000000000027</v>
      </c>
      <c r="AI130" t="str">
        <f t="shared" si="11"/>
        <v>OK</v>
      </c>
      <c r="AJ130" t="str">
        <f t="shared" si="11"/>
        <v>OK</v>
      </c>
      <c r="AM130" s="11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13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7"/>
    </row>
    <row r="131" spans="1:84" x14ac:dyDescent="0.25">
      <c r="A131" t="s">
        <v>58</v>
      </c>
      <c r="B131">
        <v>25079.58</v>
      </c>
      <c r="C131" t="s">
        <v>63</v>
      </c>
      <c r="D131">
        <v>482.47</v>
      </c>
      <c r="E131">
        <v>73151</v>
      </c>
      <c r="F131">
        <f t="shared" si="16"/>
        <v>0.90000000000003411</v>
      </c>
      <c r="G131" t="str">
        <f t="shared" si="17"/>
        <v/>
      </c>
      <c r="H131">
        <f t="shared" si="12"/>
        <v>2.1000000000000227</v>
      </c>
      <c r="I131" t="str">
        <f t="shared" si="13"/>
        <v/>
      </c>
      <c r="J131">
        <v>0</v>
      </c>
      <c r="K131">
        <v>2386.98</v>
      </c>
      <c r="L131">
        <v>3352.33</v>
      </c>
      <c r="M131">
        <v>9385.5</v>
      </c>
      <c r="N131" t="str">
        <f t="shared" si="14"/>
        <v/>
      </c>
      <c r="O131" t="str">
        <f t="shared" si="15"/>
        <v/>
      </c>
      <c r="AA131" t="s">
        <v>58</v>
      </c>
      <c r="AB131">
        <v>25079.58</v>
      </c>
      <c r="AC131" t="s">
        <v>63</v>
      </c>
      <c r="AD131">
        <v>482.47</v>
      </c>
      <c r="AE131">
        <v>465.4</v>
      </c>
      <c r="AF131">
        <v>467.9</v>
      </c>
      <c r="AG131">
        <f t="shared" si="9"/>
        <v>-17.07000000000005</v>
      </c>
      <c r="AH131">
        <f t="shared" si="10"/>
        <v>-14.57000000000005</v>
      </c>
      <c r="AI131" t="str">
        <f t="shared" si="11"/>
        <v>OK</v>
      </c>
      <c r="AJ131" t="str">
        <f t="shared" si="11"/>
        <v>OK</v>
      </c>
      <c r="AM131" s="11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13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7"/>
    </row>
    <row r="132" spans="1:84" x14ac:dyDescent="0.25">
      <c r="A132" t="s">
        <v>58</v>
      </c>
      <c r="B132">
        <v>25079.58</v>
      </c>
      <c r="C132" t="s">
        <v>64</v>
      </c>
      <c r="D132">
        <v>483.97</v>
      </c>
      <c r="E132">
        <v>79235</v>
      </c>
      <c r="F132">
        <f t="shared" si="16"/>
        <v>0.92000000000001592</v>
      </c>
      <c r="G132" t="str">
        <f t="shared" si="17"/>
        <v/>
      </c>
      <c r="H132">
        <f t="shared" si="12"/>
        <v>1.5</v>
      </c>
      <c r="I132" t="str">
        <f t="shared" si="13"/>
        <v/>
      </c>
      <c r="J132">
        <v>0</v>
      </c>
      <c r="K132">
        <v>2373.63</v>
      </c>
      <c r="L132">
        <v>3353.67</v>
      </c>
      <c r="M132">
        <v>9385.5</v>
      </c>
      <c r="N132" t="str">
        <f t="shared" si="14"/>
        <v/>
      </c>
      <c r="O132" t="str">
        <f t="shared" si="15"/>
        <v/>
      </c>
      <c r="AA132" t="s">
        <v>58</v>
      </c>
      <c r="AB132">
        <v>25079.58</v>
      </c>
      <c r="AC132" t="s">
        <v>64</v>
      </c>
      <c r="AD132">
        <v>483.97</v>
      </c>
      <c r="AE132">
        <v>465.4</v>
      </c>
      <c r="AF132">
        <v>467.9</v>
      </c>
      <c r="AG132">
        <f t="shared" ref="AG132:AG195" si="18">IF(AE132-AD132=0,"",AE132-AD132)</f>
        <v>-18.57000000000005</v>
      </c>
      <c r="AH132">
        <f t="shared" ref="AH132:AH195" si="19">IF(AF132-AD132=0,"",AF132-AD132)</f>
        <v>-16.07000000000005</v>
      </c>
      <c r="AI132" t="str">
        <f t="shared" ref="AI132:AJ195" si="20">IF(AG132&lt;0,"OK","")</f>
        <v>OK</v>
      </c>
      <c r="AJ132" t="str">
        <f t="shared" si="20"/>
        <v>OK</v>
      </c>
      <c r="AM132" s="11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13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7"/>
    </row>
    <row r="133" spans="1:84" x14ac:dyDescent="0.25">
      <c r="A133" t="s">
        <v>58</v>
      </c>
      <c r="B133">
        <v>25079.58</v>
      </c>
      <c r="C133" t="s">
        <v>43</v>
      </c>
      <c r="D133">
        <v>485.54</v>
      </c>
      <c r="E133">
        <v>85646</v>
      </c>
      <c r="F133">
        <f t="shared" si="16"/>
        <v>1.0100000000000477</v>
      </c>
      <c r="G133" t="str">
        <f t="shared" si="17"/>
        <v/>
      </c>
      <c r="H133">
        <f t="shared" ref="H133:H196" si="21">IF(D133=0,"",IF(D132=0,"",D133-D132))</f>
        <v>1.5699999999999932</v>
      </c>
      <c r="I133" t="str">
        <f t="shared" ref="I133:I196" si="22">IF(H133&lt;0, "Profile Crossing", "")</f>
        <v/>
      </c>
      <c r="J133">
        <v>0</v>
      </c>
      <c r="K133">
        <v>2365.16</v>
      </c>
      <c r="L133">
        <v>3354.76</v>
      </c>
      <c r="M133">
        <v>9385.5</v>
      </c>
      <c r="N133" t="str">
        <f t="shared" ref="N133:N196" si="23">IF(J133=0,"",IF(J133&lt;K133, "", "CHECK"))</f>
        <v/>
      </c>
      <c r="O133" t="str">
        <f t="shared" ref="O133:O196" si="24">IF(K133=0,"",IF(L133&lt;M133, "", "CHECK"))</f>
        <v/>
      </c>
      <c r="AA133" t="s">
        <v>58</v>
      </c>
      <c r="AB133">
        <v>25079.58</v>
      </c>
      <c r="AC133" t="s">
        <v>43</v>
      </c>
      <c r="AD133">
        <v>485.54</v>
      </c>
      <c r="AE133">
        <v>465.4</v>
      </c>
      <c r="AF133">
        <v>467.9</v>
      </c>
      <c r="AG133">
        <f t="shared" si="18"/>
        <v>-20.140000000000043</v>
      </c>
      <c r="AH133">
        <f t="shared" si="19"/>
        <v>-17.640000000000043</v>
      </c>
      <c r="AI133" t="str">
        <f t="shared" si="20"/>
        <v>OK</v>
      </c>
      <c r="AJ133" t="str">
        <f t="shared" si="20"/>
        <v>OK</v>
      </c>
      <c r="AM133" s="11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13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7"/>
    </row>
    <row r="134" spans="1:84" x14ac:dyDescent="0.25">
      <c r="A134" t="s">
        <v>58</v>
      </c>
      <c r="B134">
        <v>25079.58</v>
      </c>
      <c r="C134" t="s">
        <v>65</v>
      </c>
      <c r="D134">
        <v>499.56</v>
      </c>
      <c r="E134">
        <v>180663</v>
      </c>
      <c r="F134">
        <f t="shared" si="16"/>
        <v>1.2699999999999818</v>
      </c>
      <c r="G134" t="str">
        <f t="shared" si="17"/>
        <v/>
      </c>
      <c r="H134">
        <f t="shared" si="21"/>
        <v>14.019999999999982</v>
      </c>
      <c r="I134" t="str">
        <f t="shared" si="22"/>
        <v/>
      </c>
      <c r="J134">
        <v>0</v>
      </c>
      <c r="K134">
        <v>2278.6799999999998</v>
      </c>
      <c r="L134">
        <v>3366.59</v>
      </c>
      <c r="M134">
        <v>9385.5</v>
      </c>
      <c r="N134" t="str">
        <f t="shared" si="23"/>
        <v/>
      </c>
      <c r="O134" t="str">
        <f t="shared" si="24"/>
        <v/>
      </c>
      <c r="AA134" t="s">
        <v>58</v>
      </c>
      <c r="AB134">
        <v>25079.58</v>
      </c>
      <c r="AC134" t="s">
        <v>65</v>
      </c>
      <c r="AD134">
        <v>499.56</v>
      </c>
      <c r="AE134">
        <v>465.4</v>
      </c>
      <c r="AF134">
        <v>467.9</v>
      </c>
      <c r="AG134">
        <f t="shared" si="18"/>
        <v>-34.160000000000025</v>
      </c>
      <c r="AH134">
        <f t="shared" si="19"/>
        <v>-31.660000000000025</v>
      </c>
      <c r="AI134" t="str">
        <f t="shared" si="20"/>
        <v>OK</v>
      </c>
      <c r="AJ134" t="str">
        <f t="shared" si="20"/>
        <v>OK</v>
      </c>
      <c r="AM134" s="11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13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7"/>
    </row>
    <row r="135" spans="1:84" x14ac:dyDescent="0.25">
      <c r="F135" t="str">
        <f t="shared" si="16"/>
        <v/>
      </c>
      <c r="G135" t="str">
        <f t="shared" si="17"/>
        <v/>
      </c>
      <c r="H135" t="str">
        <f t="shared" si="21"/>
        <v/>
      </c>
      <c r="I135" t="str">
        <f t="shared" si="22"/>
        <v/>
      </c>
      <c r="N135" t="str">
        <f t="shared" si="23"/>
        <v/>
      </c>
      <c r="O135" t="str">
        <f t="shared" si="24"/>
        <v/>
      </c>
      <c r="AG135" t="str">
        <f t="shared" si="18"/>
        <v/>
      </c>
      <c r="AH135" t="str">
        <f t="shared" si="19"/>
        <v/>
      </c>
      <c r="AI135" t="str">
        <f t="shared" si="20"/>
        <v/>
      </c>
      <c r="AJ135" t="str">
        <f t="shared" si="20"/>
        <v/>
      </c>
      <c r="AM135" s="11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13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7"/>
    </row>
    <row r="136" spans="1:84" x14ac:dyDescent="0.25">
      <c r="A136" t="s">
        <v>58</v>
      </c>
      <c r="B136">
        <v>26534.84</v>
      </c>
      <c r="C136" t="s">
        <v>62</v>
      </c>
      <c r="D136">
        <v>480.53</v>
      </c>
      <c r="E136">
        <v>65123</v>
      </c>
      <c r="F136">
        <f t="shared" si="16"/>
        <v>0.15999999999996817</v>
      </c>
      <c r="G136" t="str">
        <f t="shared" si="17"/>
        <v/>
      </c>
      <c r="H136" t="str">
        <f t="shared" si="21"/>
        <v/>
      </c>
      <c r="I136" t="str">
        <f t="shared" si="22"/>
        <v/>
      </c>
      <c r="J136">
        <v>0</v>
      </c>
      <c r="K136">
        <v>3060.9</v>
      </c>
      <c r="L136">
        <v>3573.02</v>
      </c>
      <c r="M136">
        <v>5317.6</v>
      </c>
      <c r="N136" t="str">
        <f t="shared" si="23"/>
        <v/>
      </c>
      <c r="O136" t="str">
        <f t="shared" si="24"/>
        <v/>
      </c>
      <c r="AA136" t="s">
        <v>58</v>
      </c>
      <c r="AB136">
        <v>26534.84</v>
      </c>
      <c r="AC136" t="s">
        <v>62</v>
      </c>
      <c r="AD136">
        <v>480.53</v>
      </c>
      <c r="AE136">
        <v>472.58</v>
      </c>
      <c r="AF136">
        <v>473.93</v>
      </c>
      <c r="AG136">
        <f t="shared" si="18"/>
        <v>-7.9499999999999886</v>
      </c>
      <c r="AH136">
        <f t="shared" si="19"/>
        <v>-6.5999999999999659</v>
      </c>
      <c r="AI136" t="str">
        <f t="shared" si="20"/>
        <v>OK</v>
      </c>
      <c r="AJ136" t="str">
        <f t="shared" si="20"/>
        <v>OK</v>
      </c>
      <c r="AM136" s="11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13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7"/>
    </row>
    <row r="137" spans="1:84" x14ac:dyDescent="0.25">
      <c r="A137" t="s">
        <v>58</v>
      </c>
      <c r="B137">
        <v>26534.84</v>
      </c>
      <c r="C137" t="s">
        <v>63</v>
      </c>
      <c r="D137">
        <v>482.62</v>
      </c>
      <c r="E137">
        <v>73151</v>
      </c>
      <c r="F137">
        <f t="shared" si="16"/>
        <v>0.14999999999997726</v>
      </c>
      <c r="G137" t="str">
        <f t="shared" si="17"/>
        <v/>
      </c>
      <c r="H137">
        <f t="shared" si="21"/>
        <v>2.0900000000000318</v>
      </c>
      <c r="I137" t="str">
        <f t="shared" si="22"/>
        <v/>
      </c>
      <c r="J137">
        <v>0</v>
      </c>
      <c r="K137">
        <v>2997.08</v>
      </c>
      <c r="L137">
        <v>3591.28</v>
      </c>
      <c r="M137">
        <v>5317.6</v>
      </c>
      <c r="N137" t="str">
        <f t="shared" si="23"/>
        <v/>
      </c>
      <c r="O137" t="str">
        <f t="shared" si="24"/>
        <v/>
      </c>
      <c r="AA137" t="s">
        <v>58</v>
      </c>
      <c r="AB137">
        <v>26534.84</v>
      </c>
      <c r="AC137" t="s">
        <v>63</v>
      </c>
      <c r="AD137">
        <v>482.62</v>
      </c>
      <c r="AE137">
        <v>472.58</v>
      </c>
      <c r="AF137">
        <v>473.93</v>
      </c>
      <c r="AG137">
        <f t="shared" si="18"/>
        <v>-10.04000000000002</v>
      </c>
      <c r="AH137">
        <f t="shared" si="19"/>
        <v>-8.6899999999999977</v>
      </c>
      <c r="AI137" t="str">
        <f t="shared" si="20"/>
        <v>OK</v>
      </c>
      <c r="AJ137" t="str">
        <f t="shared" si="20"/>
        <v>OK</v>
      </c>
      <c r="AM137" s="11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13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7"/>
    </row>
    <row r="138" spans="1:84" x14ac:dyDescent="0.25">
      <c r="A138" t="s">
        <v>58</v>
      </c>
      <c r="B138">
        <v>26534.84</v>
      </c>
      <c r="C138" t="s">
        <v>64</v>
      </c>
      <c r="D138">
        <v>484.11</v>
      </c>
      <c r="E138">
        <v>79235</v>
      </c>
      <c r="F138">
        <f t="shared" si="16"/>
        <v>0.13999999999998636</v>
      </c>
      <c r="G138" t="str">
        <f t="shared" si="17"/>
        <v/>
      </c>
      <c r="H138">
        <f t="shared" si="21"/>
        <v>1.4900000000000091</v>
      </c>
      <c r="I138" t="str">
        <f t="shared" si="22"/>
        <v/>
      </c>
      <c r="J138">
        <v>0</v>
      </c>
      <c r="K138">
        <v>2967.55</v>
      </c>
      <c r="L138">
        <v>3598.83</v>
      </c>
      <c r="M138">
        <v>5317.6</v>
      </c>
      <c r="N138" t="str">
        <f t="shared" si="23"/>
        <v/>
      </c>
      <c r="O138" t="str">
        <f t="shared" si="24"/>
        <v/>
      </c>
      <c r="AA138" t="s">
        <v>58</v>
      </c>
      <c r="AB138">
        <v>26534.84</v>
      </c>
      <c r="AC138" t="s">
        <v>64</v>
      </c>
      <c r="AD138">
        <v>484.11</v>
      </c>
      <c r="AE138">
        <v>472.58</v>
      </c>
      <c r="AF138">
        <v>473.93</v>
      </c>
      <c r="AG138">
        <f t="shared" si="18"/>
        <v>-11.53000000000003</v>
      </c>
      <c r="AH138">
        <f t="shared" si="19"/>
        <v>-10.180000000000007</v>
      </c>
      <c r="AI138" t="str">
        <f t="shared" si="20"/>
        <v>OK</v>
      </c>
      <c r="AJ138" t="str">
        <f t="shared" si="20"/>
        <v>OK</v>
      </c>
      <c r="AM138" s="11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13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7"/>
    </row>
    <row r="139" spans="1:84" x14ac:dyDescent="0.25">
      <c r="A139" t="s">
        <v>58</v>
      </c>
      <c r="B139">
        <v>26534.84</v>
      </c>
      <c r="C139" t="s">
        <v>43</v>
      </c>
      <c r="D139">
        <v>485.67</v>
      </c>
      <c r="E139">
        <v>85646</v>
      </c>
      <c r="F139">
        <f t="shared" ref="F139:F202" si="25">IF(OR(D133=0,E139=0),"",D139-D133)</f>
        <v>0.12999999999999545</v>
      </c>
      <c r="G139" t="str">
        <f t="shared" ref="G139:G202" si="26">IF((D139-D133)&gt;=0,"",(IF((ROUND(D139,1)-ROUND(D133,1))&lt;0,"ERROR","WARNING")))</f>
        <v/>
      </c>
      <c r="H139">
        <f t="shared" si="21"/>
        <v>1.5600000000000023</v>
      </c>
      <c r="I139" t="str">
        <f t="shared" si="22"/>
        <v/>
      </c>
      <c r="J139">
        <v>0</v>
      </c>
      <c r="K139">
        <v>2939.08</v>
      </c>
      <c r="L139">
        <v>3604.49</v>
      </c>
      <c r="M139">
        <v>5317.6</v>
      </c>
      <c r="N139" t="str">
        <f t="shared" si="23"/>
        <v/>
      </c>
      <c r="O139" t="str">
        <f t="shared" si="24"/>
        <v/>
      </c>
      <c r="AA139" t="s">
        <v>58</v>
      </c>
      <c r="AB139">
        <v>26534.84</v>
      </c>
      <c r="AC139" t="s">
        <v>43</v>
      </c>
      <c r="AD139">
        <v>485.67</v>
      </c>
      <c r="AE139">
        <v>472.58</v>
      </c>
      <c r="AF139">
        <v>473.93</v>
      </c>
      <c r="AG139">
        <f t="shared" si="18"/>
        <v>-13.090000000000032</v>
      </c>
      <c r="AH139">
        <f t="shared" si="19"/>
        <v>-11.740000000000009</v>
      </c>
      <c r="AI139" t="str">
        <f t="shared" si="20"/>
        <v>OK</v>
      </c>
      <c r="AJ139" t="str">
        <f t="shared" si="20"/>
        <v>OK</v>
      </c>
      <c r="AM139" s="11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13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7"/>
    </row>
    <row r="140" spans="1:84" x14ac:dyDescent="0.25">
      <c r="A140" t="s">
        <v>58</v>
      </c>
      <c r="B140">
        <v>26534.84</v>
      </c>
      <c r="C140" t="s">
        <v>65</v>
      </c>
      <c r="D140">
        <v>499.68</v>
      </c>
      <c r="E140">
        <v>180663</v>
      </c>
      <c r="F140">
        <f t="shared" si="25"/>
        <v>0.12000000000000455</v>
      </c>
      <c r="G140" t="str">
        <f t="shared" si="26"/>
        <v/>
      </c>
      <c r="H140">
        <f t="shared" si="21"/>
        <v>14.009999999999991</v>
      </c>
      <c r="I140" t="str">
        <f t="shared" si="22"/>
        <v/>
      </c>
      <c r="J140">
        <v>0</v>
      </c>
      <c r="K140">
        <v>2215.1999999999998</v>
      </c>
      <c r="L140">
        <v>3628.94</v>
      </c>
      <c r="M140">
        <v>5317.6</v>
      </c>
      <c r="N140" t="str">
        <f t="shared" si="23"/>
        <v/>
      </c>
      <c r="O140" t="str">
        <f t="shared" si="24"/>
        <v/>
      </c>
      <c r="AA140" t="s">
        <v>58</v>
      </c>
      <c r="AB140">
        <v>26534.84</v>
      </c>
      <c r="AC140" t="s">
        <v>65</v>
      </c>
      <c r="AD140">
        <v>499.68</v>
      </c>
      <c r="AE140">
        <v>472.58</v>
      </c>
      <c r="AF140">
        <v>473.93</v>
      </c>
      <c r="AG140">
        <f t="shared" si="18"/>
        <v>-27.100000000000023</v>
      </c>
      <c r="AH140">
        <f t="shared" si="19"/>
        <v>-25.75</v>
      </c>
      <c r="AI140" t="str">
        <f t="shared" si="20"/>
        <v>OK</v>
      </c>
      <c r="AJ140" t="str">
        <f t="shared" si="20"/>
        <v>OK</v>
      </c>
      <c r="AM140" s="11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13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7"/>
    </row>
    <row r="141" spans="1:84" x14ac:dyDescent="0.25">
      <c r="F141" t="str">
        <f t="shared" si="25"/>
        <v/>
      </c>
      <c r="G141" t="str">
        <f t="shared" si="26"/>
        <v/>
      </c>
      <c r="H141" t="str">
        <f t="shared" si="21"/>
        <v/>
      </c>
      <c r="I141" t="str">
        <f t="shared" si="22"/>
        <v/>
      </c>
      <c r="N141" t="str">
        <f t="shared" si="23"/>
        <v/>
      </c>
      <c r="O141" t="str">
        <f t="shared" si="24"/>
        <v/>
      </c>
      <c r="AG141" t="str">
        <f t="shared" si="18"/>
        <v/>
      </c>
      <c r="AH141" t="str">
        <f t="shared" si="19"/>
        <v/>
      </c>
      <c r="AI141" t="str">
        <f t="shared" si="20"/>
        <v/>
      </c>
      <c r="AJ141" t="str">
        <f t="shared" si="20"/>
        <v/>
      </c>
      <c r="AM141" s="11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13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7"/>
    </row>
    <row r="142" spans="1:84" x14ac:dyDescent="0.25">
      <c r="A142" t="s">
        <v>58</v>
      </c>
      <c r="B142">
        <v>28332.15</v>
      </c>
      <c r="C142" t="s">
        <v>62</v>
      </c>
      <c r="D142">
        <v>481.22</v>
      </c>
      <c r="E142">
        <v>65123</v>
      </c>
      <c r="F142">
        <f t="shared" si="25"/>
        <v>0.69000000000005457</v>
      </c>
      <c r="G142" t="str">
        <f t="shared" si="26"/>
        <v/>
      </c>
      <c r="H142" t="str">
        <f t="shared" si="21"/>
        <v/>
      </c>
      <c r="I142" t="str">
        <f t="shared" si="22"/>
        <v/>
      </c>
      <c r="J142">
        <v>0</v>
      </c>
      <c r="K142">
        <v>2816.32</v>
      </c>
      <c r="L142">
        <v>3990.86</v>
      </c>
      <c r="M142">
        <v>5508.3</v>
      </c>
      <c r="N142" t="str">
        <f t="shared" si="23"/>
        <v/>
      </c>
      <c r="O142" t="str">
        <f t="shared" si="24"/>
        <v/>
      </c>
      <c r="AA142" t="s">
        <v>58</v>
      </c>
      <c r="AB142">
        <v>28332.15</v>
      </c>
      <c r="AC142" t="s">
        <v>62</v>
      </c>
      <c r="AD142">
        <v>481.22</v>
      </c>
      <c r="AE142">
        <v>452.1</v>
      </c>
      <c r="AF142">
        <v>452.4</v>
      </c>
      <c r="AG142">
        <f t="shared" si="18"/>
        <v>-29.120000000000005</v>
      </c>
      <c r="AH142">
        <f t="shared" si="19"/>
        <v>-28.82000000000005</v>
      </c>
      <c r="AI142" t="str">
        <f t="shared" si="20"/>
        <v>OK</v>
      </c>
      <c r="AJ142" t="str">
        <f t="shared" si="20"/>
        <v>OK</v>
      </c>
      <c r="AM142" s="11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13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7"/>
    </row>
    <row r="143" spans="1:84" x14ac:dyDescent="0.25">
      <c r="A143" t="s">
        <v>58</v>
      </c>
      <c r="B143">
        <v>28332.15</v>
      </c>
      <c r="C143" t="s">
        <v>63</v>
      </c>
      <c r="D143">
        <v>483.3</v>
      </c>
      <c r="E143">
        <v>73151</v>
      </c>
      <c r="F143">
        <f t="shared" si="25"/>
        <v>0.68000000000000682</v>
      </c>
      <c r="G143" t="str">
        <f t="shared" si="26"/>
        <v/>
      </c>
      <c r="H143">
        <f t="shared" si="21"/>
        <v>2.0799999999999841</v>
      </c>
      <c r="I143" t="str">
        <f t="shared" si="22"/>
        <v/>
      </c>
      <c r="J143">
        <v>0</v>
      </c>
      <c r="K143">
        <v>2788.41</v>
      </c>
      <c r="L143">
        <v>3992.85</v>
      </c>
      <c r="M143">
        <v>5508.3</v>
      </c>
      <c r="N143" t="str">
        <f t="shared" si="23"/>
        <v/>
      </c>
      <c r="O143" t="str">
        <f t="shared" si="24"/>
        <v/>
      </c>
      <c r="AA143" t="s">
        <v>58</v>
      </c>
      <c r="AB143">
        <v>28332.15</v>
      </c>
      <c r="AC143" t="s">
        <v>63</v>
      </c>
      <c r="AD143">
        <v>483.3</v>
      </c>
      <c r="AE143">
        <v>452.1</v>
      </c>
      <c r="AF143">
        <v>452.4</v>
      </c>
      <c r="AG143">
        <f t="shared" si="18"/>
        <v>-31.199999999999989</v>
      </c>
      <c r="AH143">
        <f t="shared" si="19"/>
        <v>-30.900000000000034</v>
      </c>
      <c r="AI143" t="str">
        <f t="shared" si="20"/>
        <v>OK</v>
      </c>
      <c r="AJ143" t="str">
        <f t="shared" si="20"/>
        <v>OK</v>
      </c>
      <c r="AM143" s="11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13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7"/>
    </row>
    <row r="144" spans="1:84" x14ac:dyDescent="0.25">
      <c r="A144" t="s">
        <v>58</v>
      </c>
      <c r="B144">
        <v>28332.15</v>
      </c>
      <c r="C144" t="s">
        <v>64</v>
      </c>
      <c r="D144">
        <v>484.78</v>
      </c>
      <c r="E144">
        <v>79235</v>
      </c>
      <c r="F144">
        <f t="shared" si="25"/>
        <v>0.66999999999995907</v>
      </c>
      <c r="G144" t="str">
        <f t="shared" si="26"/>
        <v/>
      </c>
      <c r="H144">
        <f t="shared" si="21"/>
        <v>1.4799999999999613</v>
      </c>
      <c r="I144" t="str">
        <f t="shared" si="22"/>
        <v/>
      </c>
      <c r="J144">
        <v>0</v>
      </c>
      <c r="K144">
        <v>2780.23</v>
      </c>
      <c r="L144">
        <v>3993.8</v>
      </c>
      <c r="M144">
        <v>5508.3</v>
      </c>
      <c r="N144" t="str">
        <f t="shared" si="23"/>
        <v/>
      </c>
      <c r="O144" t="str">
        <f t="shared" si="24"/>
        <v/>
      </c>
      <c r="AA144" t="s">
        <v>58</v>
      </c>
      <c r="AB144">
        <v>28332.15</v>
      </c>
      <c r="AC144" t="s">
        <v>64</v>
      </c>
      <c r="AD144">
        <v>484.78</v>
      </c>
      <c r="AE144">
        <v>452.1</v>
      </c>
      <c r="AF144">
        <v>452.4</v>
      </c>
      <c r="AG144">
        <f t="shared" si="18"/>
        <v>-32.67999999999995</v>
      </c>
      <c r="AH144">
        <f t="shared" si="19"/>
        <v>-32.379999999999995</v>
      </c>
      <c r="AI144" t="str">
        <f t="shared" si="20"/>
        <v>OK</v>
      </c>
      <c r="AJ144" t="str">
        <f t="shared" si="20"/>
        <v>OK</v>
      </c>
      <c r="AM144" s="11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13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7"/>
    </row>
    <row r="145" spans="1:84" x14ac:dyDescent="0.25">
      <c r="A145" t="s">
        <v>58</v>
      </c>
      <c r="B145">
        <v>28332.15</v>
      </c>
      <c r="C145" t="s">
        <v>43</v>
      </c>
      <c r="D145">
        <v>486.31</v>
      </c>
      <c r="E145">
        <v>85646</v>
      </c>
      <c r="F145">
        <f t="shared" si="25"/>
        <v>0.63999999999998636</v>
      </c>
      <c r="G145" t="str">
        <f t="shared" si="26"/>
        <v/>
      </c>
      <c r="H145">
        <f t="shared" si="21"/>
        <v>1.5300000000000296</v>
      </c>
      <c r="I145" t="str">
        <f t="shared" si="22"/>
        <v/>
      </c>
      <c r="J145">
        <v>0</v>
      </c>
      <c r="K145">
        <v>2771.42</v>
      </c>
      <c r="L145">
        <v>3994.99</v>
      </c>
      <c r="M145">
        <v>5508.3</v>
      </c>
      <c r="N145" t="str">
        <f t="shared" si="23"/>
        <v/>
      </c>
      <c r="O145" t="str">
        <f t="shared" si="24"/>
        <v/>
      </c>
      <c r="AA145" t="s">
        <v>58</v>
      </c>
      <c r="AB145">
        <v>28332.15</v>
      </c>
      <c r="AC145" t="s">
        <v>43</v>
      </c>
      <c r="AD145">
        <v>486.31</v>
      </c>
      <c r="AE145">
        <v>452.1</v>
      </c>
      <c r="AF145">
        <v>452.4</v>
      </c>
      <c r="AG145">
        <f t="shared" si="18"/>
        <v>-34.20999999999998</v>
      </c>
      <c r="AH145">
        <f t="shared" si="19"/>
        <v>-33.910000000000025</v>
      </c>
      <c r="AI145" t="str">
        <f t="shared" si="20"/>
        <v>OK</v>
      </c>
      <c r="AJ145" t="str">
        <f t="shared" si="20"/>
        <v>OK</v>
      </c>
      <c r="AM145" s="11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13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7"/>
    </row>
    <row r="146" spans="1:84" x14ac:dyDescent="0.25">
      <c r="A146" t="s">
        <v>58</v>
      </c>
      <c r="B146">
        <v>28332.15</v>
      </c>
      <c r="C146" t="s">
        <v>65</v>
      </c>
      <c r="D146">
        <v>500.55</v>
      </c>
      <c r="E146">
        <v>180663</v>
      </c>
      <c r="F146">
        <f t="shared" si="25"/>
        <v>0.87000000000000455</v>
      </c>
      <c r="G146" t="str">
        <f t="shared" si="26"/>
        <v/>
      </c>
      <c r="H146">
        <f t="shared" si="21"/>
        <v>14.240000000000009</v>
      </c>
      <c r="I146" t="str">
        <f t="shared" si="22"/>
        <v/>
      </c>
      <c r="J146">
        <v>0</v>
      </c>
      <c r="K146">
        <v>2399.4</v>
      </c>
      <c r="L146">
        <v>4039.87</v>
      </c>
      <c r="M146">
        <v>5508.3</v>
      </c>
      <c r="N146" t="str">
        <f t="shared" si="23"/>
        <v/>
      </c>
      <c r="O146" t="str">
        <f t="shared" si="24"/>
        <v/>
      </c>
      <c r="AA146" t="s">
        <v>58</v>
      </c>
      <c r="AB146">
        <v>28332.15</v>
      </c>
      <c r="AC146" t="s">
        <v>65</v>
      </c>
      <c r="AD146">
        <v>500.55</v>
      </c>
      <c r="AE146">
        <v>452.1</v>
      </c>
      <c r="AF146">
        <v>452.4</v>
      </c>
      <c r="AG146">
        <f t="shared" si="18"/>
        <v>-48.449999999999989</v>
      </c>
      <c r="AH146">
        <f t="shared" si="19"/>
        <v>-48.150000000000034</v>
      </c>
      <c r="AI146" t="str">
        <f t="shared" si="20"/>
        <v>OK</v>
      </c>
      <c r="AJ146" t="str">
        <f t="shared" si="20"/>
        <v>OK</v>
      </c>
      <c r="AM146" s="11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13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7"/>
    </row>
    <row r="147" spans="1:84" x14ac:dyDescent="0.25">
      <c r="F147" t="str">
        <f t="shared" si="25"/>
        <v/>
      </c>
      <c r="G147" t="str">
        <f t="shared" si="26"/>
        <v/>
      </c>
      <c r="H147" t="str">
        <f t="shared" si="21"/>
        <v/>
      </c>
      <c r="I147" t="str">
        <f t="shared" si="22"/>
        <v/>
      </c>
      <c r="N147" t="str">
        <f t="shared" si="23"/>
        <v/>
      </c>
      <c r="O147" t="str">
        <f t="shared" si="24"/>
        <v/>
      </c>
      <c r="AG147" t="str">
        <f t="shared" si="18"/>
        <v/>
      </c>
      <c r="AH147" t="str">
        <f t="shared" si="19"/>
        <v/>
      </c>
      <c r="AI147" t="str">
        <f t="shared" si="20"/>
        <v/>
      </c>
      <c r="AJ147" t="str">
        <f t="shared" si="20"/>
        <v/>
      </c>
      <c r="AM147" s="11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13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7"/>
    </row>
    <row r="148" spans="1:84" x14ac:dyDescent="0.25">
      <c r="A148" t="s">
        <v>58</v>
      </c>
      <c r="B148">
        <v>31263.19</v>
      </c>
      <c r="C148" t="s">
        <v>62</v>
      </c>
      <c r="D148">
        <v>482.01</v>
      </c>
      <c r="E148">
        <v>65123</v>
      </c>
      <c r="F148">
        <f t="shared" si="25"/>
        <v>0.78999999999996362</v>
      </c>
      <c r="G148" t="str">
        <f t="shared" si="26"/>
        <v/>
      </c>
      <c r="H148" t="str">
        <f t="shared" si="21"/>
        <v/>
      </c>
      <c r="I148" t="str">
        <f t="shared" si="22"/>
        <v/>
      </c>
      <c r="J148">
        <v>0</v>
      </c>
      <c r="K148">
        <v>2088.75</v>
      </c>
      <c r="L148">
        <v>3493.2</v>
      </c>
      <c r="M148">
        <v>6245.6</v>
      </c>
      <c r="N148" t="str">
        <f t="shared" si="23"/>
        <v/>
      </c>
      <c r="O148" t="str">
        <f t="shared" si="24"/>
        <v/>
      </c>
      <c r="AA148" t="s">
        <v>58</v>
      </c>
      <c r="AB148">
        <v>31263.19</v>
      </c>
      <c r="AC148" t="s">
        <v>62</v>
      </c>
      <c r="AD148">
        <v>482.01</v>
      </c>
      <c r="AE148">
        <v>461.49</v>
      </c>
      <c r="AF148">
        <v>461.57</v>
      </c>
      <c r="AG148">
        <f t="shared" si="18"/>
        <v>-20.519999999999982</v>
      </c>
      <c r="AH148">
        <f t="shared" si="19"/>
        <v>-20.439999999999998</v>
      </c>
      <c r="AI148" t="str">
        <f t="shared" si="20"/>
        <v>OK</v>
      </c>
      <c r="AJ148" t="str">
        <f t="shared" si="20"/>
        <v>OK</v>
      </c>
      <c r="AM148" s="11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13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7"/>
    </row>
    <row r="149" spans="1:84" x14ac:dyDescent="0.25">
      <c r="A149" t="s">
        <v>58</v>
      </c>
      <c r="B149">
        <v>31263.19</v>
      </c>
      <c r="C149" t="s">
        <v>63</v>
      </c>
      <c r="D149">
        <v>484.09</v>
      </c>
      <c r="E149">
        <v>73151</v>
      </c>
      <c r="F149">
        <f t="shared" si="25"/>
        <v>0.78999999999996362</v>
      </c>
      <c r="G149" t="str">
        <f t="shared" si="26"/>
        <v/>
      </c>
      <c r="H149">
        <f t="shared" si="21"/>
        <v>2.0799999999999841</v>
      </c>
      <c r="I149" t="str">
        <f t="shared" si="22"/>
        <v/>
      </c>
      <c r="J149">
        <v>0</v>
      </c>
      <c r="K149">
        <v>2086.91</v>
      </c>
      <c r="L149">
        <v>3509.85</v>
      </c>
      <c r="M149">
        <v>6245.6</v>
      </c>
      <c r="N149" t="str">
        <f t="shared" si="23"/>
        <v/>
      </c>
      <c r="O149" t="str">
        <f t="shared" si="24"/>
        <v/>
      </c>
      <c r="AA149" t="s">
        <v>58</v>
      </c>
      <c r="AB149">
        <v>31263.19</v>
      </c>
      <c r="AC149" t="s">
        <v>63</v>
      </c>
      <c r="AD149">
        <v>484.09</v>
      </c>
      <c r="AE149">
        <v>461.49</v>
      </c>
      <c r="AF149">
        <v>461.57</v>
      </c>
      <c r="AG149">
        <f t="shared" si="18"/>
        <v>-22.599999999999966</v>
      </c>
      <c r="AH149">
        <f t="shared" si="19"/>
        <v>-22.519999999999982</v>
      </c>
      <c r="AI149" t="str">
        <f t="shared" si="20"/>
        <v>OK</v>
      </c>
      <c r="AJ149" t="str">
        <f t="shared" si="20"/>
        <v>OK</v>
      </c>
      <c r="AM149" s="11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13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7"/>
    </row>
    <row r="150" spans="1:84" x14ac:dyDescent="0.25">
      <c r="A150" t="s">
        <v>58</v>
      </c>
      <c r="B150">
        <v>31263.19</v>
      </c>
      <c r="C150" t="s">
        <v>64</v>
      </c>
      <c r="D150">
        <v>485.58</v>
      </c>
      <c r="E150">
        <v>79235</v>
      </c>
      <c r="F150">
        <f t="shared" si="25"/>
        <v>0.80000000000001137</v>
      </c>
      <c r="G150" t="str">
        <f t="shared" si="26"/>
        <v/>
      </c>
      <c r="H150">
        <f t="shared" si="21"/>
        <v>1.4900000000000091</v>
      </c>
      <c r="I150" t="str">
        <f t="shared" si="22"/>
        <v/>
      </c>
      <c r="J150">
        <v>0</v>
      </c>
      <c r="K150">
        <v>2085.62</v>
      </c>
      <c r="L150">
        <v>3521.76</v>
      </c>
      <c r="M150">
        <v>6245.6</v>
      </c>
      <c r="N150" t="str">
        <f t="shared" si="23"/>
        <v/>
      </c>
      <c r="O150" t="str">
        <f t="shared" si="24"/>
        <v/>
      </c>
      <c r="AA150" t="s">
        <v>58</v>
      </c>
      <c r="AB150">
        <v>31263.19</v>
      </c>
      <c r="AC150" t="s">
        <v>64</v>
      </c>
      <c r="AD150">
        <v>485.58</v>
      </c>
      <c r="AE150">
        <v>461.49</v>
      </c>
      <c r="AF150">
        <v>461.57</v>
      </c>
      <c r="AG150">
        <f t="shared" si="18"/>
        <v>-24.089999999999975</v>
      </c>
      <c r="AH150">
        <f t="shared" si="19"/>
        <v>-24.009999999999991</v>
      </c>
      <c r="AI150" t="str">
        <f t="shared" si="20"/>
        <v>OK</v>
      </c>
      <c r="AJ150" t="str">
        <f t="shared" si="20"/>
        <v>OK</v>
      </c>
      <c r="AM150" s="11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13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7"/>
    </row>
    <row r="151" spans="1:84" x14ac:dyDescent="0.25">
      <c r="A151" t="s">
        <v>58</v>
      </c>
      <c r="B151">
        <v>31263.19</v>
      </c>
      <c r="C151" t="s">
        <v>43</v>
      </c>
      <c r="D151">
        <v>487.13</v>
      </c>
      <c r="E151">
        <v>85646</v>
      </c>
      <c r="F151">
        <f t="shared" si="25"/>
        <v>0.81999999999999318</v>
      </c>
      <c r="G151" t="str">
        <f t="shared" si="26"/>
        <v/>
      </c>
      <c r="H151">
        <f t="shared" si="21"/>
        <v>1.5500000000000114</v>
      </c>
      <c r="I151" t="str">
        <f t="shared" si="22"/>
        <v/>
      </c>
      <c r="J151">
        <v>0</v>
      </c>
      <c r="K151">
        <v>2084.2399999999998</v>
      </c>
      <c r="L151">
        <v>3538.97</v>
      </c>
      <c r="M151">
        <v>6245.6</v>
      </c>
      <c r="N151" t="str">
        <f t="shared" si="23"/>
        <v/>
      </c>
      <c r="O151" t="str">
        <f t="shared" si="24"/>
        <v/>
      </c>
      <c r="AA151" t="s">
        <v>58</v>
      </c>
      <c r="AB151">
        <v>31263.19</v>
      </c>
      <c r="AC151" t="s">
        <v>43</v>
      </c>
      <c r="AD151">
        <v>487.13</v>
      </c>
      <c r="AE151">
        <v>461.49</v>
      </c>
      <c r="AF151">
        <v>461.57</v>
      </c>
      <c r="AG151">
        <f t="shared" si="18"/>
        <v>-25.639999999999986</v>
      </c>
      <c r="AH151">
        <f t="shared" si="19"/>
        <v>-25.560000000000002</v>
      </c>
      <c r="AI151" t="str">
        <f t="shared" si="20"/>
        <v>OK</v>
      </c>
      <c r="AJ151" t="str">
        <f t="shared" si="20"/>
        <v>OK</v>
      </c>
      <c r="AM151" s="11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13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7"/>
    </row>
    <row r="152" spans="1:84" x14ac:dyDescent="0.25">
      <c r="A152" t="s">
        <v>58</v>
      </c>
      <c r="B152">
        <v>31263.19</v>
      </c>
      <c r="C152" t="s">
        <v>65</v>
      </c>
      <c r="D152">
        <v>501.58</v>
      </c>
      <c r="E152">
        <v>180663</v>
      </c>
      <c r="F152">
        <f t="shared" si="25"/>
        <v>1.0299999999999727</v>
      </c>
      <c r="G152" t="str">
        <f t="shared" si="26"/>
        <v/>
      </c>
      <c r="H152">
        <f t="shared" si="21"/>
        <v>14.449999999999989</v>
      </c>
      <c r="I152" t="str">
        <f t="shared" si="22"/>
        <v/>
      </c>
      <c r="J152">
        <v>0</v>
      </c>
      <c r="K152">
        <v>1860.07</v>
      </c>
      <c r="L152">
        <v>4176.8599999999997</v>
      </c>
      <c r="M152">
        <v>6245.6</v>
      </c>
      <c r="N152" t="str">
        <f t="shared" si="23"/>
        <v/>
      </c>
      <c r="O152" t="str">
        <f t="shared" si="24"/>
        <v/>
      </c>
      <c r="AA152" t="s">
        <v>58</v>
      </c>
      <c r="AB152">
        <v>31263.19</v>
      </c>
      <c r="AC152" t="s">
        <v>65</v>
      </c>
      <c r="AD152">
        <v>501.58</v>
      </c>
      <c r="AE152">
        <v>461.49</v>
      </c>
      <c r="AF152">
        <v>461.57</v>
      </c>
      <c r="AG152">
        <f t="shared" si="18"/>
        <v>-40.089999999999975</v>
      </c>
      <c r="AH152">
        <f t="shared" si="19"/>
        <v>-40.009999999999991</v>
      </c>
      <c r="AI152" t="str">
        <f t="shared" si="20"/>
        <v>OK</v>
      </c>
      <c r="AJ152" t="str">
        <f t="shared" si="20"/>
        <v>OK</v>
      </c>
      <c r="AM152" s="11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13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7"/>
    </row>
    <row r="153" spans="1:84" x14ac:dyDescent="0.25">
      <c r="F153" t="str">
        <f t="shared" si="25"/>
        <v/>
      </c>
      <c r="G153" t="str">
        <f t="shared" si="26"/>
        <v/>
      </c>
      <c r="H153" t="str">
        <f t="shared" si="21"/>
        <v/>
      </c>
      <c r="I153" t="str">
        <f t="shared" si="22"/>
        <v/>
      </c>
      <c r="N153" t="str">
        <f t="shared" si="23"/>
        <v/>
      </c>
      <c r="O153" t="str">
        <f t="shared" si="24"/>
        <v/>
      </c>
      <c r="AG153" t="str">
        <f t="shared" si="18"/>
        <v/>
      </c>
      <c r="AH153" t="str">
        <f t="shared" si="19"/>
        <v/>
      </c>
      <c r="AI153" t="str">
        <f t="shared" si="20"/>
        <v/>
      </c>
      <c r="AJ153" t="str">
        <f t="shared" si="20"/>
        <v/>
      </c>
      <c r="AM153" s="11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13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7"/>
    </row>
    <row r="154" spans="1:84" x14ac:dyDescent="0.25">
      <c r="A154" t="s">
        <v>58</v>
      </c>
      <c r="B154">
        <v>32853.629999999997</v>
      </c>
      <c r="C154" t="s">
        <v>62</v>
      </c>
      <c r="D154">
        <v>482.55</v>
      </c>
      <c r="E154">
        <v>65123</v>
      </c>
      <c r="F154">
        <f t="shared" si="25"/>
        <v>0.54000000000002046</v>
      </c>
      <c r="G154" t="str">
        <f t="shared" si="26"/>
        <v/>
      </c>
      <c r="H154" t="str">
        <f t="shared" si="21"/>
        <v/>
      </c>
      <c r="I154" t="str">
        <f t="shared" si="22"/>
        <v/>
      </c>
      <c r="J154">
        <v>0</v>
      </c>
      <c r="K154">
        <v>1041.1099999999999</v>
      </c>
      <c r="L154">
        <v>1697.16</v>
      </c>
      <c r="M154">
        <v>4915.1000000000004</v>
      </c>
      <c r="N154" t="str">
        <f t="shared" si="23"/>
        <v/>
      </c>
      <c r="O154" t="str">
        <f t="shared" si="24"/>
        <v/>
      </c>
      <c r="AA154" t="s">
        <v>58</v>
      </c>
      <c r="AB154">
        <v>32853.629999999997</v>
      </c>
      <c r="AC154" t="s">
        <v>62</v>
      </c>
      <c r="AD154">
        <v>482.55</v>
      </c>
      <c r="AE154">
        <v>463.75</v>
      </c>
      <c r="AF154">
        <v>463.75</v>
      </c>
      <c r="AG154">
        <f t="shared" si="18"/>
        <v>-18.800000000000011</v>
      </c>
      <c r="AH154">
        <f t="shared" si="19"/>
        <v>-18.800000000000011</v>
      </c>
      <c r="AI154" t="str">
        <f t="shared" si="20"/>
        <v>OK</v>
      </c>
      <c r="AJ154" t="str">
        <f t="shared" si="20"/>
        <v>OK</v>
      </c>
      <c r="AM154" s="11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13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7"/>
    </row>
    <row r="155" spans="1:84" x14ac:dyDescent="0.25">
      <c r="A155" t="s">
        <v>58</v>
      </c>
      <c r="B155">
        <v>32853.629999999997</v>
      </c>
      <c r="C155" t="s">
        <v>63</v>
      </c>
      <c r="D155">
        <v>484.65</v>
      </c>
      <c r="E155">
        <v>73151</v>
      </c>
      <c r="F155">
        <f t="shared" si="25"/>
        <v>0.56000000000000227</v>
      </c>
      <c r="G155" t="str">
        <f t="shared" si="26"/>
        <v/>
      </c>
      <c r="H155">
        <f t="shared" si="21"/>
        <v>2.0999999999999659</v>
      </c>
      <c r="I155" t="str">
        <f t="shared" si="22"/>
        <v/>
      </c>
      <c r="J155">
        <v>0</v>
      </c>
      <c r="K155">
        <v>1034.54</v>
      </c>
      <c r="L155">
        <v>1811.96</v>
      </c>
      <c r="M155">
        <v>4915.1000000000004</v>
      </c>
      <c r="N155" t="str">
        <f t="shared" si="23"/>
        <v/>
      </c>
      <c r="O155" t="str">
        <f t="shared" si="24"/>
        <v/>
      </c>
      <c r="AA155" t="s">
        <v>58</v>
      </c>
      <c r="AB155">
        <v>32853.629999999997</v>
      </c>
      <c r="AC155" t="s">
        <v>63</v>
      </c>
      <c r="AD155">
        <v>484.65</v>
      </c>
      <c r="AE155">
        <v>463.75</v>
      </c>
      <c r="AF155">
        <v>463.75</v>
      </c>
      <c r="AG155">
        <f t="shared" si="18"/>
        <v>-20.899999999999977</v>
      </c>
      <c r="AH155">
        <f t="shared" si="19"/>
        <v>-20.899999999999977</v>
      </c>
      <c r="AI155" t="str">
        <f t="shared" si="20"/>
        <v>OK</v>
      </c>
      <c r="AJ155" t="str">
        <f t="shared" si="20"/>
        <v>OK</v>
      </c>
      <c r="AM155" s="11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13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7"/>
    </row>
    <row r="156" spans="1:84" x14ac:dyDescent="0.25">
      <c r="A156" t="s">
        <v>58</v>
      </c>
      <c r="B156">
        <v>32853.629999999997</v>
      </c>
      <c r="C156" t="s">
        <v>64</v>
      </c>
      <c r="D156">
        <v>486.14</v>
      </c>
      <c r="E156">
        <v>79235</v>
      </c>
      <c r="F156">
        <f t="shared" si="25"/>
        <v>0.56000000000000227</v>
      </c>
      <c r="G156" t="str">
        <f t="shared" si="26"/>
        <v/>
      </c>
      <c r="H156">
        <f t="shared" si="21"/>
        <v>1.4900000000000091</v>
      </c>
      <c r="I156" t="str">
        <f t="shared" si="22"/>
        <v/>
      </c>
      <c r="J156">
        <v>0</v>
      </c>
      <c r="K156">
        <v>1030.75</v>
      </c>
      <c r="L156">
        <v>1848.81</v>
      </c>
      <c r="M156">
        <v>4915.1000000000004</v>
      </c>
      <c r="N156" t="str">
        <f t="shared" si="23"/>
        <v/>
      </c>
      <c r="O156" t="str">
        <f t="shared" si="24"/>
        <v/>
      </c>
      <c r="AA156" t="s">
        <v>58</v>
      </c>
      <c r="AB156">
        <v>32853.629999999997</v>
      </c>
      <c r="AC156" t="s">
        <v>64</v>
      </c>
      <c r="AD156">
        <v>486.14</v>
      </c>
      <c r="AE156">
        <v>463.75</v>
      </c>
      <c r="AF156">
        <v>463.75</v>
      </c>
      <c r="AG156">
        <f t="shared" si="18"/>
        <v>-22.389999999999986</v>
      </c>
      <c r="AH156">
        <f t="shared" si="19"/>
        <v>-22.389999999999986</v>
      </c>
      <c r="AI156" t="str">
        <f t="shared" si="20"/>
        <v>OK</v>
      </c>
      <c r="AJ156" t="str">
        <f t="shared" si="20"/>
        <v>OK</v>
      </c>
      <c r="AM156" s="11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13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7"/>
    </row>
    <row r="157" spans="1:84" x14ac:dyDescent="0.25">
      <c r="A157" t="s">
        <v>58</v>
      </c>
      <c r="B157">
        <v>32853.629999999997</v>
      </c>
      <c r="C157" t="s">
        <v>43</v>
      </c>
      <c r="D157">
        <v>487.71</v>
      </c>
      <c r="E157">
        <v>85646</v>
      </c>
      <c r="F157">
        <f t="shared" si="25"/>
        <v>0.57999999999998408</v>
      </c>
      <c r="G157" t="str">
        <f t="shared" si="26"/>
        <v/>
      </c>
      <c r="H157">
        <f t="shared" si="21"/>
        <v>1.5699999999999932</v>
      </c>
      <c r="I157" t="str">
        <f t="shared" si="22"/>
        <v/>
      </c>
      <c r="J157">
        <v>0</v>
      </c>
      <c r="K157">
        <v>1026.78</v>
      </c>
      <c r="L157">
        <v>2365.64</v>
      </c>
      <c r="M157">
        <v>4915.1000000000004</v>
      </c>
      <c r="N157" t="str">
        <f t="shared" si="23"/>
        <v/>
      </c>
      <c r="O157" t="str">
        <f t="shared" si="24"/>
        <v/>
      </c>
      <c r="AA157" t="s">
        <v>58</v>
      </c>
      <c r="AB157">
        <v>32853.629999999997</v>
      </c>
      <c r="AC157" t="s">
        <v>43</v>
      </c>
      <c r="AD157">
        <v>487.71</v>
      </c>
      <c r="AE157">
        <v>463.75</v>
      </c>
      <c r="AF157">
        <v>463.75</v>
      </c>
      <c r="AG157">
        <f t="shared" si="18"/>
        <v>-23.95999999999998</v>
      </c>
      <c r="AH157">
        <f t="shared" si="19"/>
        <v>-23.95999999999998</v>
      </c>
      <c r="AI157" t="str">
        <f t="shared" si="20"/>
        <v>OK</v>
      </c>
      <c r="AJ157" t="str">
        <f t="shared" si="20"/>
        <v>OK</v>
      </c>
      <c r="AM157" s="11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13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7"/>
    </row>
    <row r="158" spans="1:84" x14ac:dyDescent="0.25">
      <c r="A158" t="s">
        <v>58</v>
      </c>
      <c r="B158">
        <v>32853.629999999997</v>
      </c>
      <c r="C158" t="s">
        <v>65</v>
      </c>
      <c r="D158">
        <v>501.99</v>
      </c>
      <c r="E158">
        <v>180663</v>
      </c>
      <c r="F158">
        <f t="shared" si="25"/>
        <v>0.41000000000002501</v>
      </c>
      <c r="G158" t="str">
        <f t="shared" si="26"/>
        <v/>
      </c>
      <c r="H158">
        <f t="shared" si="21"/>
        <v>14.28000000000003</v>
      </c>
      <c r="I158" t="str">
        <f t="shared" si="22"/>
        <v/>
      </c>
      <c r="J158">
        <v>0</v>
      </c>
      <c r="K158">
        <v>997.47</v>
      </c>
      <c r="L158">
        <v>3128.04</v>
      </c>
      <c r="M158">
        <v>4915.1000000000004</v>
      </c>
      <c r="N158" t="str">
        <f t="shared" si="23"/>
        <v/>
      </c>
      <c r="O158" t="str">
        <f t="shared" si="24"/>
        <v/>
      </c>
      <c r="AA158" t="s">
        <v>58</v>
      </c>
      <c r="AB158">
        <v>32853.629999999997</v>
      </c>
      <c r="AC158" t="s">
        <v>65</v>
      </c>
      <c r="AD158">
        <v>501.99</v>
      </c>
      <c r="AE158">
        <v>463.75</v>
      </c>
      <c r="AF158">
        <v>463.75</v>
      </c>
      <c r="AG158">
        <f t="shared" si="18"/>
        <v>-38.240000000000009</v>
      </c>
      <c r="AH158">
        <f t="shared" si="19"/>
        <v>-38.240000000000009</v>
      </c>
      <c r="AI158" t="str">
        <f t="shared" si="20"/>
        <v>OK</v>
      </c>
      <c r="AJ158" t="str">
        <f t="shared" si="20"/>
        <v>OK</v>
      </c>
      <c r="AM158" s="11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13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7"/>
    </row>
    <row r="159" spans="1:84" x14ac:dyDescent="0.25">
      <c r="F159" t="str">
        <f t="shared" si="25"/>
        <v/>
      </c>
      <c r="G159" t="str">
        <f t="shared" si="26"/>
        <v/>
      </c>
      <c r="H159" t="str">
        <f t="shared" si="21"/>
        <v/>
      </c>
      <c r="I159" t="str">
        <f t="shared" si="22"/>
        <v/>
      </c>
      <c r="N159" t="str">
        <f t="shared" si="23"/>
        <v/>
      </c>
      <c r="O159" t="str">
        <f t="shared" si="24"/>
        <v/>
      </c>
      <c r="AG159" t="str">
        <f t="shared" si="18"/>
        <v/>
      </c>
      <c r="AH159" t="str">
        <f t="shared" si="19"/>
        <v/>
      </c>
      <c r="AI159" t="str">
        <f t="shared" si="20"/>
        <v/>
      </c>
      <c r="AJ159" t="str">
        <f t="shared" si="20"/>
        <v/>
      </c>
      <c r="AM159" s="11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13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</row>
    <row r="160" spans="1:84" x14ac:dyDescent="0.25">
      <c r="A160" t="s">
        <v>58</v>
      </c>
      <c r="B160">
        <v>34728.04</v>
      </c>
      <c r="C160" t="s">
        <v>62</v>
      </c>
      <c r="D160">
        <v>482.69</v>
      </c>
      <c r="E160">
        <v>65123</v>
      </c>
      <c r="F160">
        <f t="shared" si="25"/>
        <v>0.13999999999998636</v>
      </c>
      <c r="G160" t="str">
        <f t="shared" si="26"/>
        <v/>
      </c>
      <c r="H160" t="str">
        <f t="shared" si="21"/>
        <v/>
      </c>
      <c r="I160" t="str">
        <f t="shared" si="22"/>
        <v/>
      </c>
      <c r="J160">
        <v>0</v>
      </c>
      <c r="K160">
        <v>2695.84</v>
      </c>
      <c r="L160">
        <v>3458.84</v>
      </c>
      <c r="M160">
        <v>5898</v>
      </c>
      <c r="N160" t="str">
        <f t="shared" si="23"/>
        <v/>
      </c>
      <c r="O160" t="str">
        <f t="shared" si="24"/>
        <v/>
      </c>
      <c r="AA160" t="s">
        <v>58</v>
      </c>
      <c r="AB160">
        <v>34728.04</v>
      </c>
      <c r="AC160" t="s">
        <v>62</v>
      </c>
      <c r="AD160">
        <v>482.69</v>
      </c>
      <c r="AE160">
        <v>468.66</v>
      </c>
      <c r="AF160">
        <v>464.19</v>
      </c>
      <c r="AG160">
        <f t="shared" si="18"/>
        <v>-14.029999999999973</v>
      </c>
      <c r="AH160">
        <f t="shared" si="19"/>
        <v>-18.5</v>
      </c>
      <c r="AI160" t="str">
        <f t="shared" si="20"/>
        <v>OK</v>
      </c>
      <c r="AJ160" t="str">
        <f t="shared" si="20"/>
        <v>OK</v>
      </c>
      <c r="AM160" s="11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13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</row>
    <row r="161" spans="1:84" x14ac:dyDescent="0.25">
      <c r="A161" t="s">
        <v>58</v>
      </c>
      <c r="B161">
        <v>34728.04</v>
      </c>
      <c r="C161" t="s">
        <v>63</v>
      </c>
      <c r="D161">
        <v>484.79</v>
      </c>
      <c r="E161">
        <v>73151</v>
      </c>
      <c r="F161">
        <f t="shared" si="25"/>
        <v>0.1400000000000432</v>
      </c>
      <c r="G161" t="str">
        <f t="shared" si="26"/>
        <v/>
      </c>
      <c r="H161">
        <f t="shared" si="21"/>
        <v>2.1000000000000227</v>
      </c>
      <c r="I161" t="str">
        <f t="shared" si="22"/>
        <v/>
      </c>
      <c r="J161">
        <v>0</v>
      </c>
      <c r="K161">
        <v>2689.28</v>
      </c>
      <c r="L161">
        <v>3474</v>
      </c>
      <c r="M161">
        <v>5898</v>
      </c>
      <c r="N161" t="str">
        <f t="shared" si="23"/>
        <v/>
      </c>
      <c r="O161" t="str">
        <f t="shared" si="24"/>
        <v/>
      </c>
      <c r="AA161" t="s">
        <v>58</v>
      </c>
      <c r="AB161">
        <v>34728.04</v>
      </c>
      <c r="AC161" t="s">
        <v>63</v>
      </c>
      <c r="AD161">
        <v>484.79</v>
      </c>
      <c r="AE161">
        <v>468.66</v>
      </c>
      <c r="AF161">
        <v>464.19</v>
      </c>
      <c r="AG161">
        <f t="shared" si="18"/>
        <v>-16.129999999999995</v>
      </c>
      <c r="AH161">
        <f t="shared" si="19"/>
        <v>-20.600000000000023</v>
      </c>
      <c r="AI161" t="str">
        <f t="shared" si="20"/>
        <v>OK</v>
      </c>
      <c r="AJ161" t="str">
        <f t="shared" si="20"/>
        <v>OK</v>
      </c>
      <c r="AM161" s="11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13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</row>
    <row r="162" spans="1:84" x14ac:dyDescent="0.25">
      <c r="A162" t="s">
        <v>58</v>
      </c>
      <c r="B162">
        <v>34728.04</v>
      </c>
      <c r="C162" t="s">
        <v>64</v>
      </c>
      <c r="D162">
        <v>486.29</v>
      </c>
      <c r="E162">
        <v>79235</v>
      </c>
      <c r="F162">
        <f t="shared" si="25"/>
        <v>0.15000000000003411</v>
      </c>
      <c r="G162" t="str">
        <f t="shared" si="26"/>
        <v/>
      </c>
      <c r="H162">
        <f t="shared" si="21"/>
        <v>1.5</v>
      </c>
      <c r="I162" t="str">
        <f t="shared" si="22"/>
        <v/>
      </c>
      <c r="J162">
        <v>0</v>
      </c>
      <c r="K162">
        <v>2687.44</v>
      </c>
      <c r="L162">
        <v>3484.87</v>
      </c>
      <c r="M162">
        <v>5898</v>
      </c>
      <c r="N162" t="str">
        <f t="shared" si="23"/>
        <v/>
      </c>
      <c r="O162" t="str">
        <f t="shared" si="24"/>
        <v/>
      </c>
      <c r="AA162" t="s">
        <v>58</v>
      </c>
      <c r="AB162">
        <v>34728.04</v>
      </c>
      <c r="AC162" t="s">
        <v>64</v>
      </c>
      <c r="AD162">
        <v>486.29</v>
      </c>
      <c r="AE162">
        <v>468.66</v>
      </c>
      <c r="AF162">
        <v>464.19</v>
      </c>
      <c r="AG162">
        <f t="shared" si="18"/>
        <v>-17.629999999999995</v>
      </c>
      <c r="AH162">
        <f t="shared" si="19"/>
        <v>-22.100000000000023</v>
      </c>
      <c r="AI162" t="str">
        <f t="shared" si="20"/>
        <v>OK</v>
      </c>
      <c r="AJ162" t="str">
        <f t="shared" si="20"/>
        <v>OK</v>
      </c>
      <c r="AM162" s="11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13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</row>
    <row r="163" spans="1:84" x14ac:dyDescent="0.25">
      <c r="A163" t="s">
        <v>58</v>
      </c>
      <c r="B163">
        <v>34728.04</v>
      </c>
      <c r="C163" t="s">
        <v>43</v>
      </c>
      <c r="D163">
        <v>487.86</v>
      </c>
      <c r="E163">
        <v>85646</v>
      </c>
      <c r="F163">
        <f t="shared" si="25"/>
        <v>0.15000000000003411</v>
      </c>
      <c r="G163" t="str">
        <f t="shared" si="26"/>
        <v/>
      </c>
      <c r="H163">
        <f t="shared" si="21"/>
        <v>1.5699999999999932</v>
      </c>
      <c r="I163" t="str">
        <f t="shared" si="22"/>
        <v/>
      </c>
      <c r="J163">
        <v>0</v>
      </c>
      <c r="K163">
        <v>2685.52</v>
      </c>
      <c r="L163">
        <v>3496.23</v>
      </c>
      <c r="M163">
        <v>5898</v>
      </c>
      <c r="N163" t="str">
        <f t="shared" si="23"/>
        <v/>
      </c>
      <c r="O163" t="str">
        <f t="shared" si="24"/>
        <v/>
      </c>
      <c r="AA163" t="s">
        <v>58</v>
      </c>
      <c r="AB163">
        <v>34728.04</v>
      </c>
      <c r="AC163" t="s">
        <v>43</v>
      </c>
      <c r="AD163">
        <v>487.86</v>
      </c>
      <c r="AE163">
        <v>468.66</v>
      </c>
      <c r="AF163">
        <v>464.19</v>
      </c>
      <c r="AG163">
        <f t="shared" si="18"/>
        <v>-19.199999999999989</v>
      </c>
      <c r="AH163">
        <f t="shared" si="19"/>
        <v>-23.670000000000016</v>
      </c>
      <c r="AI163" t="str">
        <f t="shared" si="20"/>
        <v>OK</v>
      </c>
      <c r="AJ163" t="str">
        <f t="shared" si="20"/>
        <v>OK</v>
      </c>
      <c r="AM163" s="11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13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</row>
    <row r="164" spans="1:84" x14ac:dyDescent="0.25">
      <c r="A164" t="s">
        <v>58</v>
      </c>
      <c r="B164">
        <v>34728.04</v>
      </c>
      <c r="C164" t="s">
        <v>65</v>
      </c>
      <c r="D164">
        <v>502.17</v>
      </c>
      <c r="E164">
        <v>180663</v>
      </c>
      <c r="F164">
        <f t="shared" si="25"/>
        <v>0.18000000000000682</v>
      </c>
      <c r="G164" t="str">
        <f t="shared" si="26"/>
        <v/>
      </c>
      <c r="H164">
        <f t="shared" si="21"/>
        <v>14.310000000000002</v>
      </c>
      <c r="I164" t="str">
        <f t="shared" si="22"/>
        <v/>
      </c>
      <c r="J164">
        <v>0</v>
      </c>
      <c r="K164">
        <v>2664.47</v>
      </c>
      <c r="L164">
        <v>3668.87</v>
      </c>
      <c r="M164">
        <v>5898</v>
      </c>
      <c r="N164" t="str">
        <f t="shared" si="23"/>
        <v/>
      </c>
      <c r="O164" t="str">
        <f t="shared" si="24"/>
        <v/>
      </c>
      <c r="AA164" t="s">
        <v>58</v>
      </c>
      <c r="AB164">
        <v>34728.04</v>
      </c>
      <c r="AC164" t="s">
        <v>65</v>
      </c>
      <c r="AD164">
        <v>502.17</v>
      </c>
      <c r="AE164">
        <v>468.66</v>
      </c>
      <c r="AF164">
        <v>464.19</v>
      </c>
      <c r="AG164">
        <f t="shared" si="18"/>
        <v>-33.509999999999991</v>
      </c>
      <c r="AH164">
        <f t="shared" si="19"/>
        <v>-37.980000000000018</v>
      </c>
      <c r="AI164" t="str">
        <f t="shared" si="20"/>
        <v>OK</v>
      </c>
      <c r="AJ164" t="str">
        <f t="shared" si="20"/>
        <v>OK</v>
      </c>
      <c r="AM164" s="11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13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</row>
    <row r="165" spans="1:84" x14ac:dyDescent="0.25">
      <c r="F165" t="str">
        <f t="shared" si="25"/>
        <v/>
      </c>
      <c r="G165" t="str">
        <f t="shared" si="26"/>
        <v/>
      </c>
      <c r="H165" t="str">
        <f t="shared" si="21"/>
        <v/>
      </c>
      <c r="I165" t="str">
        <f t="shared" si="22"/>
        <v/>
      </c>
      <c r="N165" t="str">
        <f t="shared" si="23"/>
        <v/>
      </c>
      <c r="O165" t="str">
        <f t="shared" si="24"/>
        <v/>
      </c>
      <c r="AG165" t="str">
        <f t="shared" si="18"/>
        <v/>
      </c>
      <c r="AH165" t="str">
        <f t="shared" si="19"/>
        <v/>
      </c>
      <c r="AI165" t="str">
        <f t="shared" si="20"/>
        <v/>
      </c>
      <c r="AJ165" t="str">
        <f t="shared" si="20"/>
        <v/>
      </c>
      <c r="AM165" s="11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13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</row>
    <row r="166" spans="1:84" x14ac:dyDescent="0.25">
      <c r="A166" t="s">
        <v>58</v>
      </c>
      <c r="B166">
        <v>36353.120000000003</v>
      </c>
      <c r="C166" t="s">
        <v>62</v>
      </c>
      <c r="D166">
        <v>483.7</v>
      </c>
      <c r="E166">
        <v>65123</v>
      </c>
      <c r="F166">
        <f t="shared" si="25"/>
        <v>1.0099999999999909</v>
      </c>
      <c r="G166" t="str">
        <f t="shared" si="26"/>
        <v/>
      </c>
      <c r="H166" t="str">
        <f t="shared" si="21"/>
        <v/>
      </c>
      <c r="I166" t="str">
        <f t="shared" si="22"/>
        <v/>
      </c>
      <c r="J166">
        <v>0</v>
      </c>
      <c r="K166">
        <v>2255.9499999999998</v>
      </c>
      <c r="L166">
        <v>2865.73</v>
      </c>
      <c r="M166">
        <v>5026.6000000000004</v>
      </c>
      <c r="N166" t="str">
        <f t="shared" si="23"/>
        <v/>
      </c>
      <c r="O166" t="str">
        <f t="shared" si="24"/>
        <v/>
      </c>
      <c r="AA166" t="s">
        <v>58</v>
      </c>
      <c r="AB166">
        <v>36353.120000000003</v>
      </c>
      <c r="AC166" t="s">
        <v>62</v>
      </c>
      <c r="AD166">
        <v>483.7</v>
      </c>
      <c r="AE166">
        <v>464.53</v>
      </c>
      <c r="AF166">
        <v>464.53</v>
      </c>
      <c r="AG166">
        <f t="shared" si="18"/>
        <v>-19.170000000000016</v>
      </c>
      <c r="AH166">
        <f t="shared" si="19"/>
        <v>-19.170000000000016</v>
      </c>
      <c r="AI166" t="str">
        <f t="shared" si="20"/>
        <v>OK</v>
      </c>
      <c r="AJ166" t="str">
        <f t="shared" si="20"/>
        <v>OK</v>
      </c>
      <c r="AM166" s="11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13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</row>
    <row r="167" spans="1:84" x14ac:dyDescent="0.25">
      <c r="A167" t="s">
        <v>58</v>
      </c>
      <c r="B167">
        <v>36353.120000000003</v>
      </c>
      <c r="C167" t="s">
        <v>63</v>
      </c>
      <c r="D167">
        <v>485.83</v>
      </c>
      <c r="E167">
        <v>73151</v>
      </c>
      <c r="F167">
        <f t="shared" si="25"/>
        <v>1.0399999999999636</v>
      </c>
      <c r="G167" t="str">
        <f t="shared" si="26"/>
        <v/>
      </c>
      <c r="H167">
        <f t="shared" si="21"/>
        <v>2.1299999999999955</v>
      </c>
      <c r="I167" t="str">
        <f t="shared" si="22"/>
        <v/>
      </c>
      <c r="J167">
        <v>0</v>
      </c>
      <c r="K167">
        <v>2241.2800000000002</v>
      </c>
      <c r="L167">
        <v>2879.7</v>
      </c>
      <c r="M167">
        <v>5026.6000000000004</v>
      </c>
      <c r="N167" t="str">
        <f t="shared" si="23"/>
        <v/>
      </c>
      <c r="O167" t="str">
        <f t="shared" si="24"/>
        <v/>
      </c>
      <c r="AA167" t="s">
        <v>58</v>
      </c>
      <c r="AB167">
        <v>36353.120000000003</v>
      </c>
      <c r="AC167" t="s">
        <v>63</v>
      </c>
      <c r="AD167">
        <v>485.83</v>
      </c>
      <c r="AE167">
        <v>464.53</v>
      </c>
      <c r="AF167">
        <v>464.53</v>
      </c>
      <c r="AG167">
        <f t="shared" si="18"/>
        <v>-21.300000000000011</v>
      </c>
      <c r="AH167">
        <f t="shared" si="19"/>
        <v>-21.300000000000011</v>
      </c>
      <c r="AI167" t="str">
        <f t="shared" si="20"/>
        <v>OK</v>
      </c>
      <c r="AJ167" t="str">
        <f t="shared" si="20"/>
        <v>OK</v>
      </c>
      <c r="AM167" s="11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13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</row>
    <row r="168" spans="1:84" x14ac:dyDescent="0.25">
      <c r="A168" t="s">
        <v>58</v>
      </c>
      <c r="B168">
        <v>36353.120000000003</v>
      </c>
      <c r="C168" t="s">
        <v>64</v>
      </c>
      <c r="D168">
        <v>487.32</v>
      </c>
      <c r="E168">
        <v>79235</v>
      </c>
      <c r="F168">
        <f t="shared" si="25"/>
        <v>1.0299999999999727</v>
      </c>
      <c r="G168" t="str">
        <f t="shared" si="26"/>
        <v/>
      </c>
      <c r="H168">
        <f t="shared" si="21"/>
        <v>1.4900000000000091</v>
      </c>
      <c r="I168" t="str">
        <f t="shared" si="22"/>
        <v/>
      </c>
      <c r="J168">
        <v>0</v>
      </c>
      <c r="K168">
        <v>2225.85</v>
      </c>
      <c r="L168">
        <v>2913.8</v>
      </c>
      <c r="M168">
        <v>5026.6000000000004</v>
      </c>
      <c r="N168" t="str">
        <f t="shared" si="23"/>
        <v/>
      </c>
      <c r="O168" t="str">
        <f t="shared" si="24"/>
        <v/>
      </c>
      <c r="AA168" t="s">
        <v>58</v>
      </c>
      <c r="AB168">
        <v>36353.120000000003</v>
      </c>
      <c r="AC168" t="s">
        <v>64</v>
      </c>
      <c r="AD168">
        <v>487.32</v>
      </c>
      <c r="AE168">
        <v>464.53</v>
      </c>
      <c r="AF168">
        <v>464.53</v>
      </c>
      <c r="AG168">
        <f t="shared" si="18"/>
        <v>-22.79000000000002</v>
      </c>
      <c r="AH168">
        <f t="shared" si="19"/>
        <v>-22.79000000000002</v>
      </c>
      <c r="AI168" t="str">
        <f t="shared" si="20"/>
        <v>OK</v>
      </c>
      <c r="AJ168" t="str">
        <f t="shared" si="20"/>
        <v>OK</v>
      </c>
      <c r="AM168" s="11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13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</row>
    <row r="169" spans="1:84" x14ac:dyDescent="0.25">
      <c r="A169" t="s">
        <v>58</v>
      </c>
      <c r="B169">
        <v>36353.120000000003</v>
      </c>
      <c r="C169" t="s">
        <v>43</v>
      </c>
      <c r="D169">
        <v>488.88</v>
      </c>
      <c r="E169">
        <v>85646</v>
      </c>
      <c r="F169">
        <f t="shared" si="25"/>
        <v>1.0199999999999818</v>
      </c>
      <c r="G169" t="str">
        <f t="shared" si="26"/>
        <v/>
      </c>
      <c r="H169">
        <f t="shared" si="21"/>
        <v>1.5600000000000023</v>
      </c>
      <c r="I169" t="str">
        <f t="shared" si="22"/>
        <v/>
      </c>
      <c r="J169">
        <v>0</v>
      </c>
      <c r="K169">
        <v>2190.65</v>
      </c>
      <c r="L169">
        <v>2944.71</v>
      </c>
      <c r="M169">
        <v>5026.6000000000004</v>
      </c>
      <c r="N169" t="str">
        <f t="shared" si="23"/>
        <v/>
      </c>
      <c r="O169" t="str">
        <f t="shared" si="24"/>
        <v/>
      </c>
      <c r="AA169" t="s">
        <v>58</v>
      </c>
      <c r="AB169">
        <v>36353.120000000003</v>
      </c>
      <c r="AC169" t="s">
        <v>43</v>
      </c>
      <c r="AD169">
        <v>488.88</v>
      </c>
      <c r="AE169">
        <v>464.53</v>
      </c>
      <c r="AF169">
        <v>464.53</v>
      </c>
      <c r="AG169">
        <f t="shared" si="18"/>
        <v>-24.350000000000023</v>
      </c>
      <c r="AH169">
        <f t="shared" si="19"/>
        <v>-24.350000000000023</v>
      </c>
      <c r="AI169" t="str">
        <f t="shared" si="20"/>
        <v>OK</v>
      </c>
      <c r="AJ169" t="str">
        <f t="shared" si="20"/>
        <v>OK</v>
      </c>
      <c r="AM169" s="11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13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7"/>
    </row>
    <row r="170" spans="1:84" x14ac:dyDescent="0.25">
      <c r="A170" t="s">
        <v>58</v>
      </c>
      <c r="B170">
        <v>36353.120000000003</v>
      </c>
      <c r="C170" t="s">
        <v>65</v>
      </c>
      <c r="D170">
        <v>503.33</v>
      </c>
      <c r="E170">
        <v>180663</v>
      </c>
      <c r="F170">
        <f t="shared" si="25"/>
        <v>1.1599999999999682</v>
      </c>
      <c r="G170" t="str">
        <f t="shared" si="26"/>
        <v/>
      </c>
      <c r="H170">
        <f t="shared" si="21"/>
        <v>14.449999999999989</v>
      </c>
      <c r="I170" t="str">
        <f t="shared" si="22"/>
        <v/>
      </c>
      <c r="J170">
        <v>0</v>
      </c>
      <c r="K170">
        <v>1551.86</v>
      </c>
      <c r="L170">
        <v>3229.05</v>
      </c>
      <c r="M170">
        <v>5026.6000000000004</v>
      </c>
      <c r="N170" t="str">
        <f t="shared" si="23"/>
        <v/>
      </c>
      <c r="O170" t="str">
        <f t="shared" si="24"/>
        <v/>
      </c>
      <c r="AA170" t="s">
        <v>58</v>
      </c>
      <c r="AB170">
        <v>36353.120000000003</v>
      </c>
      <c r="AC170" t="s">
        <v>65</v>
      </c>
      <c r="AD170">
        <v>503.33</v>
      </c>
      <c r="AE170">
        <v>464.53</v>
      </c>
      <c r="AF170">
        <v>464.53</v>
      </c>
      <c r="AG170">
        <f t="shared" si="18"/>
        <v>-38.800000000000011</v>
      </c>
      <c r="AH170">
        <f t="shared" si="19"/>
        <v>-38.800000000000011</v>
      </c>
      <c r="AI170" t="str">
        <f t="shared" si="20"/>
        <v>OK</v>
      </c>
      <c r="AJ170" t="str">
        <f t="shared" si="20"/>
        <v>OK</v>
      </c>
      <c r="AM170" s="11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13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7"/>
    </row>
    <row r="171" spans="1:84" x14ac:dyDescent="0.25">
      <c r="F171" t="str">
        <f t="shared" si="25"/>
        <v/>
      </c>
      <c r="G171" t="str">
        <f t="shared" si="26"/>
        <v/>
      </c>
      <c r="H171" t="str">
        <f t="shared" si="21"/>
        <v/>
      </c>
      <c r="I171" t="str">
        <f t="shared" si="22"/>
        <v/>
      </c>
      <c r="N171" t="str">
        <f t="shared" si="23"/>
        <v/>
      </c>
      <c r="O171" t="str">
        <f t="shared" si="24"/>
        <v/>
      </c>
      <c r="AG171" t="str">
        <f t="shared" si="18"/>
        <v/>
      </c>
      <c r="AH171" t="str">
        <f t="shared" si="19"/>
        <v/>
      </c>
      <c r="AI171" t="str">
        <f t="shared" si="20"/>
        <v/>
      </c>
      <c r="AJ171" t="str">
        <f t="shared" si="20"/>
        <v/>
      </c>
      <c r="AM171" s="11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13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7"/>
    </row>
    <row r="172" spans="1:84" x14ac:dyDescent="0.25">
      <c r="A172" t="s">
        <v>58</v>
      </c>
      <c r="B172">
        <v>37684.22</v>
      </c>
      <c r="C172" t="s">
        <v>62</v>
      </c>
      <c r="D172">
        <v>483.91</v>
      </c>
      <c r="E172">
        <v>65123</v>
      </c>
      <c r="F172">
        <f t="shared" si="25"/>
        <v>0.21000000000003638</v>
      </c>
      <c r="G172" t="str">
        <f t="shared" si="26"/>
        <v/>
      </c>
      <c r="H172" t="str">
        <f t="shared" si="21"/>
        <v/>
      </c>
      <c r="I172" t="str">
        <f t="shared" si="22"/>
        <v/>
      </c>
      <c r="J172">
        <v>0</v>
      </c>
      <c r="K172">
        <v>3327.61</v>
      </c>
      <c r="L172">
        <v>4473.38</v>
      </c>
      <c r="M172">
        <v>5867.1</v>
      </c>
      <c r="N172" t="str">
        <f t="shared" si="23"/>
        <v/>
      </c>
      <c r="O172" t="str">
        <f t="shared" si="24"/>
        <v/>
      </c>
      <c r="AA172" t="s">
        <v>58</v>
      </c>
      <c r="AB172">
        <v>37684.22</v>
      </c>
      <c r="AC172" t="s">
        <v>62</v>
      </c>
      <c r="AD172">
        <v>483.91</v>
      </c>
      <c r="AE172">
        <v>465.13</v>
      </c>
      <c r="AF172">
        <v>464.75</v>
      </c>
      <c r="AG172">
        <f t="shared" si="18"/>
        <v>-18.78000000000003</v>
      </c>
      <c r="AH172">
        <f t="shared" si="19"/>
        <v>-19.160000000000025</v>
      </c>
      <c r="AI172" t="str">
        <f t="shared" si="20"/>
        <v>OK</v>
      </c>
      <c r="AJ172" t="str">
        <f t="shared" si="20"/>
        <v>OK</v>
      </c>
      <c r="AM172" s="11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13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7"/>
    </row>
    <row r="173" spans="1:84" x14ac:dyDescent="0.25">
      <c r="A173" t="s">
        <v>58</v>
      </c>
      <c r="B173">
        <v>37684.22</v>
      </c>
      <c r="C173" t="s">
        <v>63</v>
      </c>
      <c r="D173">
        <v>486.05</v>
      </c>
      <c r="E173">
        <v>73151</v>
      </c>
      <c r="F173">
        <f t="shared" si="25"/>
        <v>0.22000000000002728</v>
      </c>
      <c r="G173" t="str">
        <f t="shared" si="26"/>
        <v/>
      </c>
      <c r="H173">
        <f t="shared" si="21"/>
        <v>2.1399999999999864</v>
      </c>
      <c r="I173" t="str">
        <f t="shared" si="22"/>
        <v/>
      </c>
      <c r="J173">
        <v>0</v>
      </c>
      <c r="K173">
        <v>3320.33</v>
      </c>
      <c r="L173">
        <v>4579.47</v>
      </c>
      <c r="M173">
        <v>5867.1</v>
      </c>
      <c r="N173" t="str">
        <f t="shared" si="23"/>
        <v/>
      </c>
      <c r="O173" t="str">
        <f t="shared" si="24"/>
        <v/>
      </c>
      <c r="AA173" t="s">
        <v>58</v>
      </c>
      <c r="AB173">
        <v>37684.22</v>
      </c>
      <c r="AC173" t="s">
        <v>63</v>
      </c>
      <c r="AD173">
        <v>486.05</v>
      </c>
      <c r="AE173">
        <v>465.13</v>
      </c>
      <c r="AF173">
        <v>464.75</v>
      </c>
      <c r="AG173">
        <f t="shared" si="18"/>
        <v>-20.920000000000016</v>
      </c>
      <c r="AH173">
        <f t="shared" si="19"/>
        <v>-21.300000000000011</v>
      </c>
      <c r="AI173" t="str">
        <f t="shared" si="20"/>
        <v>OK</v>
      </c>
      <c r="AJ173" t="str">
        <f t="shared" si="20"/>
        <v>OK</v>
      </c>
      <c r="AM173" s="11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13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7"/>
    </row>
    <row r="174" spans="1:84" x14ac:dyDescent="0.25">
      <c r="A174" t="s">
        <v>58</v>
      </c>
      <c r="B174">
        <v>37684.22</v>
      </c>
      <c r="C174" t="s">
        <v>64</v>
      </c>
      <c r="D174">
        <v>487.56</v>
      </c>
      <c r="E174">
        <v>79235</v>
      </c>
      <c r="F174">
        <f t="shared" si="25"/>
        <v>0.24000000000000909</v>
      </c>
      <c r="G174" t="str">
        <f t="shared" si="26"/>
        <v/>
      </c>
      <c r="H174">
        <f t="shared" si="21"/>
        <v>1.5099999999999909</v>
      </c>
      <c r="I174" t="str">
        <f t="shared" si="22"/>
        <v/>
      </c>
      <c r="J174">
        <v>0</v>
      </c>
      <c r="K174">
        <v>3316</v>
      </c>
      <c r="L174">
        <v>4598.6099999999997</v>
      </c>
      <c r="M174">
        <v>5867.1</v>
      </c>
      <c r="N174" t="str">
        <f t="shared" si="23"/>
        <v/>
      </c>
      <c r="O174" t="str">
        <f t="shared" si="24"/>
        <v/>
      </c>
      <c r="AA174" t="s">
        <v>58</v>
      </c>
      <c r="AB174">
        <v>37684.22</v>
      </c>
      <c r="AC174" t="s">
        <v>64</v>
      </c>
      <c r="AD174">
        <v>487.56</v>
      </c>
      <c r="AE174">
        <v>465.13</v>
      </c>
      <c r="AF174">
        <v>464.75</v>
      </c>
      <c r="AG174">
        <f t="shared" si="18"/>
        <v>-22.430000000000007</v>
      </c>
      <c r="AH174">
        <f t="shared" si="19"/>
        <v>-22.810000000000002</v>
      </c>
      <c r="AI174" t="str">
        <f t="shared" si="20"/>
        <v>OK</v>
      </c>
      <c r="AJ174" t="str">
        <f t="shared" si="20"/>
        <v>OK</v>
      </c>
      <c r="AM174" s="11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13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7"/>
    </row>
    <row r="175" spans="1:84" x14ac:dyDescent="0.25">
      <c r="A175" t="s">
        <v>58</v>
      </c>
      <c r="B175">
        <v>37684.22</v>
      </c>
      <c r="C175" t="s">
        <v>43</v>
      </c>
      <c r="D175">
        <v>489.13</v>
      </c>
      <c r="E175">
        <v>85646</v>
      </c>
      <c r="F175">
        <f t="shared" si="25"/>
        <v>0.25</v>
      </c>
      <c r="G175" t="str">
        <f t="shared" si="26"/>
        <v/>
      </c>
      <c r="H175">
        <f t="shared" si="21"/>
        <v>1.5699999999999932</v>
      </c>
      <c r="I175" t="str">
        <f t="shared" si="22"/>
        <v/>
      </c>
      <c r="J175">
        <v>0</v>
      </c>
      <c r="K175">
        <v>3311.51</v>
      </c>
      <c r="L175">
        <v>4609.59</v>
      </c>
      <c r="M175">
        <v>5867.1</v>
      </c>
      <c r="N175" t="str">
        <f t="shared" si="23"/>
        <v/>
      </c>
      <c r="O175" t="str">
        <f t="shared" si="24"/>
        <v/>
      </c>
      <c r="AA175" t="s">
        <v>58</v>
      </c>
      <c r="AB175">
        <v>37684.22</v>
      </c>
      <c r="AC175" t="s">
        <v>43</v>
      </c>
      <c r="AD175">
        <v>489.13</v>
      </c>
      <c r="AE175">
        <v>465.13</v>
      </c>
      <c r="AF175">
        <v>464.75</v>
      </c>
      <c r="AG175">
        <f t="shared" si="18"/>
        <v>-24</v>
      </c>
      <c r="AH175">
        <f t="shared" si="19"/>
        <v>-24.379999999999995</v>
      </c>
      <c r="AI175" t="str">
        <f t="shared" si="20"/>
        <v>OK</v>
      </c>
      <c r="AJ175" t="str">
        <f t="shared" si="20"/>
        <v>OK</v>
      </c>
      <c r="AM175" s="11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13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7"/>
    </row>
    <row r="176" spans="1:84" x14ac:dyDescent="0.25">
      <c r="A176" t="s">
        <v>58</v>
      </c>
      <c r="B176">
        <v>37684.22</v>
      </c>
      <c r="C176" t="s">
        <v>65</v>
      </c>
      <c r="D176">
        <v>503.73</v>
      </c>
      <c r="E176">
        <v>180663</v>
      </c>
      <c r="F176">
        <f t="shared" si="25"/>
        <v>0.40000000000003411</v>
      </c>
      <c r="G176" t="str">
        <f t="shared" si="26"/>
        <v/>
      </c>
      <c r="H176">
        <f t="shared" si="21"/>
        <v>14.600000000000023</v>
      </c>
      <c r="I176" t="str">
        <f t="shared" si="22"/>
        <v/>
      </c>
      <c r="J176">
        <v>0</v>
      </c>
      <c r="K176">
        <v>2798.9</v>
      </c>
      <c r="L176">
        <v>4664.1400000000003</v>
      </c>
      <c r="M176">
        <v>5867.1</v>
      </c>
      <c r="N176" t="str">
        <f t="shared" si="23"/>
        <v/>
      </c>
      <c r="O176" t="str">
        <f t="shared" si="24"/>
        <v/>
      </c>
      <c r="AA176" t="s">
        <v>58</v>
      </c>
      <c r="AB176">
        <v>37684.22</v>
      </c>
      <c r="AC176" t="s">
        <v>65</v>
      </c>
      <c r="AD176">
        <v>503.73</v>
      </c>
      <c r="AE176">
        <v>465.13</v>
      </c>
      <c r="AF176">
        <v>464.75</v>
      </c>
      <c r="AG176">
        <f t="shared" si="18"/>
        <v>-38.600000000000023</v>
      </c>
      <c r="AH176">
        <f t="shared" si="19"/>
        <v>-38.980000000000018</v>
      </c>
      <c r="AI176" t="str">
        <f t="shared" si="20"/>
        <v>OK</v>
      </c>
      <c r="AJ176" t="str">
        <f t="shared" si="20"/>
        <v>OK</v>
      </c>
      <c r="AM176" s="11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13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7"/>
    </row>
    <row r="177" spans="1:84" x14ac:dyDescent="0.25">
      <c r="F177" t="str">
        <f t="shared" si="25"/>
        <v/>
      </c>
      <c r="G177" t="str">
        <f t="shared" si="26"/>
        <v/>
      </c>
      <c r="H177" t="str">
        <f t="shared" si="21"/>
        <v/>
      </c>
      <c r="I177" t="str">
        <f t="shared" si="22"/>
        <v/>
      </c>
      <c r="N177" t="str">
        <f t="shared" si="23"/>
        <v/>
      </c>
      <c r="O177" t="str">
        <f t="shared" si="24"/>
        <v/>
      </c>
      <c r="AG177" t="str">
        <f t="shared" si="18"/>
        <v/>
      </c>
      <c r="AH177" t="str">
        <f t="shared" si="19"/>
        <v/>
      </c>
      <c r="AI177" t="str">
        <f t="shared" si="20"/>
        <v/>
      </c>
      <c r="AJ177" t="str">
        <f t="shared" si="20"/>
        <v/>
      </c>
      <c r="AM177" s="11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13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7"/>
    </row>
    <row r="178" spans="1:84" x14ac:dyDescent="0.25">
      <c r="A178" t="s">
        <v>58</v>
      </c>
      <c r="B178">
        <v>39623.040000000001</v>
      </c>
      <c r="C178" t="s">
        <v>62</v>
      </c>
      <c r="D178">
        <v>484.66</v>
      </c>
      <c r="E178">
        <v>65123</v>
      </c>
      <c r="F178">
        <f t="shared" si="25"/>
        <v>0.75</v>
      </c>
      <c r="G178" t="str">
        <f t="shared" si="26"/>
        <v/>
      </c>
      <c r="H178" t="str">
        <f t="shared" si="21"/>
        <v/>
      </c>
      <c r="I178" t="str">
        <f t="shared" si="22"/>
        <v/>
      </c>
      <c r="J178">
        <v>0</v>
      </c>
      <c r="K178">
        <v>4677.17</v>
      </c>
      <c r="L178">
        <v>5944.23</v>
      </c>
      <c r="M178">
        <v>7536.5</v>
      </c>
      <c r="N178" t="str">
        <f t="shared" si="23"/>
        <v/>
      </c>
      <c r="O178" t="str">
        <f t="shared" si="24"/>
        <v/>
      </c>
      <c r="AA178" t="s">
        <v>58</v>
      </c>
      <c r="AB178">
        <v>39623.040000000001</v>
      </c>
      <c r="AC178" t="s">
        <v>62</v>
      </c>
      <c r="AD178">
        <v>484.66</v>
      </c>
      <c r="AE178">
        <v>454.19</v>
      </c>
      <c r="AF178">
        <v>454.31</v>
      </c>
      <c r="AG178">
        <f t="shared" si="18"/>
        <v>-30.470000000000027</v>
      </c>
      <c r="AH178">
        <f t="shared" si="19"/>
        <v>-30.350000000000023</v>
      </c>
      <c r="AI178" t="str">
        <f t="shared" si="20"/>
        <v>OK</v>
      </c>
      <c r="AJ178" t="str">
        <f t="shared" si="20"/>
        <v>OK</v>
      </c>
      <c r="AM178" s="11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13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7"/>
    </row>
    <row r="179" spans="1:84" x14ac:dyDescent="0.25">
      <c r="A179" t="s">
        <v>58</v>
      </c>
      <c r="B179">
        <v>39623.040000000001</v>
      </c>
      <c r="C179" t="s">
        <v>63</v>
      </c>
      <c r="D179">
        <v>486.81</v>
      </c>
      <c r="E179">
        <v>73151</v>
      </c>
      <c r="F179">
        <f t="shared" si="25"/>
        <v>0.75999999999999091</v>
      </c>
      <c r="G179" t="str">
        <f t="shared" si="26"/>
        <v/>
      </c>
      <c r="H179">
        <f t="shared" si="21"/>
        <v>2.1499999999999773</v>
      </c>
      <c r="I179" t="str">
        <f t="shared" si="22"/>
        <v/>
      </c>
      <c r="J179">
        <v>0</v>
      </c>
      <c r="K179">
        <v>4642.75</v>
      </c>
      <c r="L179">
        <v>6058.66</v>
      </c>
      <c r="M179">
        <v>7536.5</v>
      </c>
      <c r="N179" t="str">
        <f t="shared" si="23"/>
        <v/>
      </c>
      <c r="O179" t="str">
        <f t="shared" si="24"/>
        <v/>
      </c>
      <c r="AA179" t="s">
        <v>58</v>
      </c>
      <c r="AB179">
        <v>39623.040000000001</v>
      </c>
      <c r="AC179" t="s">
        <v>63</v>
      </c>
      <c r="AD179">
        <v>486.81</v>
      </c>
      <c r="AE179">
        <v>454.19</v>
      </c>
      <c r="AF179">
        <v>454.31</v>
      </c>
      <c r="AG179">
        <f t="shared" si="18"/>
        <v>-32.620000000000005</v>
      </c>
      <c r="AH179">
        <f t="shared" si="19"/>
        <v>-32.5</v>
      </c>
      <c r="AI179" t="str">
        <f t="shared" si="20"/>
        <v>OK</v>
      </c>
      <c r="AJ179" t="str">
        <f t="shared" si="20"/>
        <v>OK</v>
      </c>
      <c r="AM179" s="11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13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7"/>
    </row>
    <row r="180" spans="1:84" x14ac:dyDescent="0.25">
      <c r="A180" t="s">
        <v>58</v>
      </c>
      <c r="B180">
        <v>39623.040000000001</v>
      </c>
      <c r="C180" t="s">
        <v>64</v>
      </c>
      <c r="D180">
        <v>488.33</v>
      </c>
      <c r="E180">
        <v>79235</v>
      </c>
      <c r="F180">
        <f t="shared" si="25"/>
        <v>0.76999999999998181</v>
      </c>
      <c r="G180" t="str">
        <f t="shared" si="26"/>
        <v/>
      </c>
      <c r="H180">
        <f t="shared" si="21"/>
        <v>1.5199999999999818</v>
      </c>
      <c r="I180" t="str">
        <f t="shared" si="22"/>
        <v/>
      </c>
      <c r="J180">
        <v>0</v>
      </c>
      <c r="K180">
        <v>4615.84</v>
      </c>
      <c r="L180">
        <v>6077.4</v>
      </c>
      <c r="M180">
        <v>7536.5</v>
      </c>
      <c r="N180" t="str">
        <f t="shared" si="23"/>
        <v/>
      </c>
      <c r="O180" t="str">
        <f t="shared" si="24"/>
        <v/>
      </c>
      <c r="AA180" t="s">
        <v>58</v>
      </c>
      <c r="AB180">
        <v>39623.040000000001</v>
      </c>
      <c r="AC180" t="s">
        <v>64</v>
      </c>
      <c r="AD180">
        <v>488.33</v>
      </c>
      <c r="AE180">
        <v>454.19</v>
      </c>
      <c r="AF180">
        <v>454.31</v>
      </c>
      <c r="AG180">
        <f t="shared" si="18"/>
        <v>-34.139999999999986</v>
      </c>
      <c r="AH180">
        <f t="shared" si="19"/>
        <v>-34.019999999999982</v>
      </c>
      <c r="AI180" t="str">
        <f t="shared" si="20"/>
        <v>OK</v>
      </c>
      <c r="AJ180" t="str">
        <f t="shared" si="20"/>
        <v>OK</v>
      </c>
      <c r="AM180" s="11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13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7"/>
    </row>
    <row r="181" spans="1:84" x14ac:dyDescent="0.25">
      <c r="A181" t="s">
        <v>58</v>
      </c>
      <c r="B181">
        <v>39623.040000000001</v>
      </c>
      <c r="C181" t="s">
        <v>43</v>
      </c>
      <c r="D181">
        <v>489.9</v>
      </c>
      <c r="E181">
        <v>85646</v>
      </c>
      <c r="F181">
        <f t="shared" si="25"/>
        <v>0.76999999999998181</v>
      </c>
      <c r="G181" t="str">
        <f t="shared" si="26"/>
        <v/>
      </c>
      <c r="H181">
        <f t="shared" si="21"/>
        <v>1.5699999999999932</v>
      </c>
      <c r="I181" t="str">
        <f t="shared" si="22"/>
        <v/>
      </c>
      <c r="J181">
        <v>0</v>
      </c>
      <c r="K181">
        <v>4606.1899999999996</v>
      </c>
      <c r="L181">
        <v>6088.5</v>
      </c>
      <c r="M181">
        <v>7536.5</v>
      </c>
      <c r="N181" t="str">
        <f t="shared" si="23"/>
        <v/>
      </c>
      <c r="O181" t="str">
        <f t="shared" si="24"/>
        <v/>
      </c>
      <c r="AA181" t="s">
        <v>58</v>
      </c>
      <c r="AB181">
        <v>39623.040000000001</v>
      </c>
      <c r="AC181" t="s">
        <v>43</v>
      </c>
      <c r="AD181">
        <v>489.9</v>
      </c>
      <c r="AE181">
        <v>454.19</v>
      </c>
      <c r="AF181">
        <v>454.31</v>
      </c>
      <c r="AG181">
        <f t="shared" si="18"/>
        <v>-35.70999999999998</v>
      </c>
      <c r="AH181">
        <f t="shared" si="19"/>
        <v>-35.589999999999975</v>
      </c>
      <c r="AI181" t="str">
        <f t="shared" si="20"/>
        <v>OK</v>
      </c>
      <c r="AJ181" t="str">
        <f t="shared" si="20"/>
        <v>OK</v>
      </c>
      <c r="AM181" s="11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13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7"/>
    </row>
    <row r="182" spans="1:84" x14ac:dyDescent="0.25">
      <c r="A182" t="s">
        <v>58</v>
      </c>
      <c r="B182">
        <v>39623.040000000001</v>
      </c>
      <c r="C182" t="s">
        <v>65</v>
      </c>
      <c r="D182">
        <v>504.83</v>
      </c>
      <c r="E182">
        <v>180663</v>
      </c>
      <c r="F182">
        <f t="shared" si="25"/>
        <v>1.0999999999999659</v>
      </c>
      <c r="G182" t="str">
        <f t="shared" si="26"/>
        <v/>
      </c>
      <c r="H182">
        <f t="shared" si="21"/>
        <v>14.930000000000007</v>
      </c>
      <c r="I182" t="str">
        <f t="shared" si="22"/>
        <v/>
      </c>
      <c r="J182">
        <v>0</v>
      </c>
      <c r="K182">
        <v>4187.72</v>
      </c>
      <c r="L182">
        <v>6211.39</v>
      </c>
      <c r="M182">
        <v>7536.5</v>
      </c>
      <c r="N182" t="str">
        <f t="shared" si="23"/>
        <v/>
      </c>
      <c r="O182" t="str">
        <f t="shared" si="24"/>
        <v/>
      </c>
      <c r="AA182" t="s">
        <v>58</v>
      </c>
      <c r="AB182">
        <v>39623.040000000001</v>
      </c>
      <c r="AC182" t="s">
        <v>65</v>
      </c>
      <c r="AD182">
        <v>504.83</v>
      </c>
      <c r="AE182">
        <v>454.19</v>
      </c>
      <c r="AF182">
        <v>454.31</v>
      </c>
      <c r="AG182">
        <f t="shared" si="18"/>
        <v>-50.639999999999986</v>
      </c>
      <c r="AH182">
        <f t="shared" si="19"/>
        <v>-50.519999999999982</v>
      </c>
      <c r="AI182" t="str">
        <f t="shared" si="20"/>
        <v>OK</v>
      </c>
      <c r="AJ182" t="str">
        <f t="shared" si="20"/>
        <v>OK</v>
      </c>
      <c r="AM182" s="11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13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7"/>
    </row>
    <row r="183" spans="1:84" x14ac:dyDescent="0.25">
      <c r="F183" t="str">
        <f t="shared" si="25"/>
        <v/>
      </c>
      <c r="G183" t="str">
        <f t="shared" si="26"/>
        <v/>
      </c>
      <c r="H183" t="str">
        <f t="shared" si="21"/>
        <v/>
      </c>
      <c r="I183" t="str">
        <f t="shared" si="22"/>
        <v/>
      </c>
      <c r="N183" t="str">
        <f t="shared" si="23"/>
        <v/>
      </c>
      <c r="O183" t="str">
        <f t="shared" si="24"/>
        <v/>
      </c>
      <c r="AG183" t="str">
        <f t="shared" si="18"/>
        <v/>
      </c>
      <c r="AH183" t="str">
        <f t="shared" si="19"/>
        <v/>
      </c>
      <c r="AI183" t="str">
        <f t="shared" si="20"/>
        <v/>
      </c>
      <c r="AJ183" t="str">
        <f t="shared" si="20"/>
        <v/>
      </c>
      <c r="AM183" s="11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13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7"/>
    </row>
    <row r="184" spans="1:84" x14ac:dyDescent="0.25">
      <c r="A184" t="s">
        <v>58</v>
      </c>
      <c r="B184">
        <v>40670.639999999999</v>
      </c>
      <c r="C184" t="s">
        <v>62</v>
      </c>
      <c r="D184">
        <v>484.67</v>
      </c>
      <c r="E184">
        <v>65123</v>
      </c>
      <c r="F184">
        <f t="shared" si="25"/>
        <v>9.9999999999909051E-3</v>
      </c>
      <c r="G184" t="str">
        <f t="shared" si="26"/>
        <v/>
      </c>
      <c r="H184" t="str">
        <f t="shared" si="21"/>
        <v/>
      </c>
      <c r="I184" t="str">
        <f t="shared" si="22"/>
        <v/>
      </c>
      <c r="J184">
        <v>0</v>
      </c>
      <c r="K184">
        <v>13036.7</v>
      </c>
      <c r="L184">
        <v>14561.56</v>
      </c>
      <c r="M184">
        <v>17410</v>
      </c>
      <c r="N184" t="str">
        <f t="shared" si="23"/>
        <v/>
      </c>
      <c r="O184" t="str">
        <f t="shared" si="24"/>
        <v/>
      </c>
      <c r="AA184" t="s">
        <v>58</v>
      </c>
      <c r="AB184">
        <v>40670.639999999999</v>
      </c>
      <c r="AC184" t="s">
        <v>62</v>
      </c>
      <c r="AD184">
        <v>484.67</v>
      </c>
      <c r="AE184">
        <v>486.16</v>
      </c>
      <c r="AF184">
        <v>486.57</v>
      </c>
      <c r="AG184">
        <f t="shared" si="18"/>
        <v>1.4900000000000091</v>
      </c>
      <c r="AH184">
        <f t="shared" si="19"/>
        <v>1.8999999999999773</v>
      </c>
      <c r="AI184" t="str">
        <f t="shared" si="20"/>
        <v/>
      </c>
      <c r="AJ184" t="str">
        <f t="shared" si="20"/>
        <v/>
      </c>
      <c r="AM184" s="11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13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7"/>
    </row>
    <row r="185" spans="1:84" x14ac:dyDescent="0.25">
      <c r="A185" t="s">
        <v>58</v>
      </c>
      <c r="B185">
        <v>40670.639999999999</v>
      </c>
      <c r="C185" t="s">
        <v>63</v>
      </c>
      <c r="D185">
        <v>486.87</v>
      </c>
      <c r="E185">
        <v>73151</v>
      </c>
      <c r="F185">
        <f t="shared" si="25"/>
        <v>6.0000000000002274E-2</v>
      </c>
      <c r="G185" t="str">
        <f t="shared" si="26"/>
        <v/>
      </c>
      <c r="H185">
        <f t="shared" si="21"/>
        <v>2.1999999999999886</v>
      </c>
      <c r="I185" t="str">
        <f t="shared" si="22"/>
        <v/>
      </c>
      <c r="J185">
        <v>0</v>
      </c>
      <c r="K185">
        <v>13029.08</v>
      </c>
      <c r="L185">
        <v>14614.57</v>
      </c>
      <c r="M185">
        <v>17410</v>
      </c>
      <c r="N185" t="str">
        <f t="shared" si="23"/>
        <v/>
      </c>
      <c r="O185" t="str">
        <f t="shared" si="24"/>
        <v/>
      </c>
      <c r="AA185" t="s">
        <v>58</v>
      </c>
      <c r="AB185">
        <v>40670.639999999999</v>
      </c>
      <c r="AC185" t="s">
        <v>63</v>
      </c>
      <c r="AD185">
        <v>486.87</v>
      </c>
      <c r="AE185">
        <v>486.16</v>
      </c>
      <c r="AF185">
        <v>486.57</v>
      </c>
      <c r="AG185">
        <f t="shared" si="18"/>
        <v>-0.70999999999997954</v>
      </c>
      <c r="AH185">
        <f t="shared" si="19"/>
        <v>-0.30000000000001137</v>
      </c>
      <c r="AI185" t="str">
        <f t="shared" si="20"/>
        <v>OK</v>
      </c>
      <c r="AJ185" t="str">
        <f t="shared" si="20"/>
        <v>OK</v>
      </c>
      <c r="AM185" s="11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13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7"/>
    </row>
    <row r="186" spans="1:84" x14ac:dyDescent="0.25">
      <c r="A186" t="s">
        <v>58</v>
      </c>
      <c r="B186">
        <v>40670.639999999999</v>
      </c>
      <c r="C186" t="s">
        <v>64</v>
      </c>
      <c r="D186">
        <v>488.4</v>
      </c>
      <c r="E186">
        <v>79235</v>
      </c>
      <c r="F186">
        <f t="shared" si="25"/>
        <v>6.9999999999993179E-2</v>
      </c>
      <c r="G186" t="str">
        <f t="shared" si="26"/>
        <v/>
      </c>
      <c r="H186">
        <f t="shared" si="21"/>
        <v>1.5299999999999727</v>
      </c>
      <c r="I186" t="str">
        <f t="shared" si="22"/>
        <v/>
      </c>
      <c r="J186">
        <v>0</v>
      </c>
      <c r="K186">
        <v>12961.04</v>
      </c>
      <c r="L186">
        <v>14913.56</v>
      </c>
      <c r="M186">
        <v>17410</v>
      </c>
      <c r="N186" t="str">
        <f t="shared" si="23"/>
        <v/>
      </c>
      <c r="O186" t="str">
        <f t="shared" si="24"/>
        <v/>
      </c>
      <c r="AA186" t="s">
        <v>58</v>
      </c>
      <c r="AB186">
        <v>40670.639999999999</v>
      </c>
      <c r="AC186" t="s">
        <v>64</v>
      </c>
      <c r="AD186">
        <v>488.4</v>
      </c>
      <c r="AE186">
        <v>486.16</v>
      </c>
      <c r="AF186">
        <v>486.57</v>
      </c>
      <c r="AG186">
        <f t="shared" si="18"/>
        <v>-2.2399999999999523</v>
      </c>
      <c r="AH186">
        <f t="shared" si="19"/>
        <v>-1.8299999999999841</v>
      </c>
      <c r="AI186" t="str">
        <f t="shared" si="20"/>
        <v>OK</v>
      </c>
      <c r="AJ186" t="str">
        <f t="shared" si="20"/>
        <v>OK</v>
      </c>
      <c r="AM186" s="11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13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7"/>
    </row>
    <row r="187" spans="1:84" x14ac:dyDescent="0.25">
      <c r="A187" t="s">
        <v>58</v>
      </c>
      <c r="B187">
        <v>40670.639999999999</v>
      </c>
      <c r="C187" t="s">
        <v>43</v>
      </c>
      <c r="D187">
        <v>489.99</v>
      </c>
      <c r="E187">
        <v>85646</v>
      </c>
      <c r="F187">
        <f t="shared" si="25"/>
        <v>9.0000000000031832E-2</v>
      </c>
      <c r="G187" t="str">
        <f t="shared" si="26"/>
        <v/>
      </c>
      <c r="H187">
        <f t="shared" si="21"/>
        <v>1.5900000000000318</v>
      </c>
      <c r="I187" t="str">
        <f t="shared" si="22"/>
        <v/>
      </c>
      <c r="J187">
        <v>0</v>
      </c>
      <c r="K187">
        <v>11404.79</v>
      </c>
      <c r="L187">
        <v>14921.64</v>
      </c>
      <c r="M187">
        <v>17410</v>
      </c>
      <c r="N187" t="str">
        <f t="shared" si="23"/>
        <v/>
      </c>
      <c r="O187" t="str">
        <f t="shared" si="24"/>
        <v/>
      </c>
      <c r="AA187" t="s">
        <v>58</v>
      </c>
      <c r="AB187">
        <v>40670.639999999999</v>
      </c>
      <c r="AC187" t="s">
        <v>43</v>
      </c>
      <c r="AD187">
        <v>489.99</v>
      </c>
      <c r="AE187">
        <v>486.16</v>
      </c>
      <c r="AF187">
        <v>486.57</v>
      </c>
      <c r="AG187">
        <f t="shared" si="18"/>
        <v>-3.8299999999999841</v>
      </c>
      <c r="AH187">
        <f t="shared" si="19"/>
        <v>-3.4200000000000159</v>
      </c>
      <c r="AI187" t="str">
        <f t="shared" si="20"/>
        <v>OK</v>
      </c>
      <c r="AJ187" t="str">
        <f t="shared" si="20"/>
        <v>OK</v>
      </c>
      <c r="AM187" s="11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13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7"/>
    </row>
    <row r="188" spans="1:84" x14ac:dyDescent="0.25">
      <c r="A188" t="s">
        <v>58</v>
      </c>
      <c r="B188">
        <v>40670.639999999999</v>
      </c>
      <c r="C188" t="s">
        <v>65</v>
      </c>
      <c r="D188">
        <v>505.11</v>
      </c>
      <c r="E188">
        <v>180663</v>
      </c>
      <c r="F188">
        <f t="shared" si="25"/>
        <v>0.28000000000002956</v>
      </c>
      <c r="G188" t="str">
        <f t="shared" si="26"/>
        <v/>
      </c>
      <c r="H188">
        <f t="shared" si="21"/>
        <v>15.120000000000005</v>
      </c>
      <c r="I188" t="str">
        <f t="shared" si="22"/>
        <v/>
      </c>
      <c r="J188">
        <v>0</v>
      </c>
      <c r="K188">
        <v>10341.709999999999</v>
      </c>
      <c r="L188">
        <v>15882.08</v>
      </c>
      <c r="M188">
        <v>17410</v>
      </c>
      <c r="N188" t="str">
        <f t="shared" si="23"/>
        <v/>
      </c>
      <c r="O188" t="str">
        <f t="shared" si="24"/>
        <v/>
      </c>
      <c r="AA188" t="s">
        <v>58</v>
      </c>
      <c r="AB188">
        <v>40670.639999999999</v>
      </c>
      <c r="AC188" t="s">
        <v>65</v>
      </c>
      <c r="AD188">
        <v>505.11</v>
      </c>
      <c r="AE188">
        <v>486.16</v>
      </c>
      <c r="AF188">
        <v>486.57</v>
      </c>
      <c r="AG188">
        <f t="shared" si="18"/>
        <v>-18.949999999999989</v>
      </c>
      <c r="AH188">
        <f t="shared" si="19"/>
        <v>-18.54000000000002</v>
      </c>
      <c r="AI188" t="str">
        <f t="shared" si="20"/>
        <v>OK</v>
      </c>
      <c r="AJ188" t="str">
        <f t="shared" si="20"/>
        <v>OK</v>
      </c>
      <c r="AM188" s="11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13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7"/>
    </row>
    <row r="189" spans="1:84" x14ac:dyDescent="0.25">
      <c r="F189" t="str">
        <f t="shared" si="25"/>
        <v/>
      </c>
      <c r="G189" t="str">
        <f t="shared" si="26"/>
        <v/>
      </c>
      <c r="H189" t="str">
        <f t="shared" si="21"/>
        <v/>
      </c>
      <c r="I189" t="str">
        <f t="shared" si="22"/>
        <v/>
      </c>
      <c r="N189" t="str">
        <f t="shared" si="23"/>
        <v/>
      </c>
      <c r="O189" t="str">
        <f t="shared" si="24"/>
        <v/>
      </c>
      <c r="AG189" t="str">
        <f t="shared" si="18"/>
        <v/>
      </c>
      <c r="AH189" t="str">
        <f t="shared" si="19"/>
        <v/>
      </c>
      <c r="AI189" t="str">
        <f t="shared" si="20"/>
        <v/>
      </c>
      <c r="AJ189" t="str">
        <f t="shared" si="20"/>
        <v/>
      </c>
      <c r="AM189" s="11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13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7"/>
    </row>
    <row r="190" spans="1:84" x14ac:dyDescent="0.25">
      <c r="A190" t="s">
        <v>58</v>
      </c>
      <c r="B190">
        <v>42166.46</v>
      </c>
      <c r="C190" t="s">
        <v>62</v>
      </c>
      <c r="D190">
        <v>485.89</v>
      </c>
      <c r="E190">
        <v>65123</v>
      </c>
      <c r="F190">
        <f t="shared" si="25"/>
        <v>1.2199999999999704</v>
      </c>
      <c r="G190" t="str">
        <f t="shared" si="26"/>
        <v/>
      </c>
      <c r="H190" t="str">
        <f t="shared" si="21"/>
        <v/>
      </c>
      <c r="I190" t="str">
        <f t="shared" si="22"/>
        <v/>
      </c>
      <c r="J190">
        <v>0</v>
      </c>
      <c r="K190">
        <v>26918.69</v>
      </c>
      <c r="L190">
        <v>27698.51</v>
      </c>
      <c r="M190">
        <v>30501.599999999999</v>
      </c>
      <c r="N190" t="str">
        <f t="shared" si="23"/>
        <v/>
      </c>
      <c r="O190" t="str">
        <f t="shared" si="24"/>
        <v/>
      </c>
      <c r="AA190" t="s">
        <v>58</v>
      </c>
      <c r="AB190">
        <v>42166.46</v>
      </c>
      <c r="AC190" t="s">
        <v>62</v>
      </c>
      <c r="AD190">
        <v>485.89</v>
      </c>
      <c r="AE190">
        <v>470.4</v>
      </c>
      <c r="AF190">
        <v>472.9</v>
      </c>
      <c r="AG190">
        <f t="shared" si="18"/>
        <v>-15.490000000000009</v>
      </c>
      <c r="AH190">
        <f t="shared" si="19"/>
        <v>-12.990000000000009</v>
      </c>
      <c r="AI190" t="str">
        <f t="shared" si="20"/>
        <v>OK</v>
      </c>
      <c r="AJ190" t="str">
        <f t="shared" si="20"/>
        <v>OK</v>
      </c>
      <c r="AM190" s="11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13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7"/>
    </row>
    <row r="191" spans="1:84" x14ac:dyDescent="0.25">
      <c r="A191" t="s">
        <v>58</v>
      </c>
      <c r="B191">
        <v>42166.46</v>
      </c>
      <c r="C191" t="s">
        <v>63</v>
      </c>
      <c r="D191">
        <v>488.02</v>
      </c>
      <c r="E191">
        <v>73151</v>
      </c>
      <c r="F191">
        <f t="shared" si="25"/>
        <v>1.1499999999999773</v>
      </c>
      <c r="G191" t="str">
        <f t="shared" si="26"/>
        <v/>
      </c>
      <c r="H191">
        <f t="shared" si="21"/>
        <v>2.1299999999999955</v>
      </c>
      <c r="I191" t="str">
        <f t="shared" si="22"/>
        <v/>
      </c>
      <c r="J191">
        <v>0</v>
      </c>
      <c r="K191">
        <v>26914.05</v>
      </c>
      <c r="L191">
        <v>27707.71</v>
      </c>
      <c r="M191">
        <v>30501.599999999999</v>
      </c>
      <c r="N191" t="str">
        <f t="shared" si="23"/>
        <v/>
      </c>
      <c r="O191" t="str">
        <f t="shared" si="24"/>
        <v/>
      </c>
      <c r="AA191" t="s">
        <v>58</v>
      </c>
      <c r="AB191">
        <v>42166.46</v>
      </c>
      <c r="AC191" t="s">
        <v>63</v>
      </c>
      <c r="AD191">
        <v>488.02</v>
      </c>
      <c r="AE191">
        <v>470.4</v>
      </c>
      <c r="AF191">
        <v>472.9</v>
      </c>
      <c r="AG191">
        <f t="shared" si="18"/>
        <v>-17.620000000000005</v>
      </c>
      <c r="AH191">
        <f t="shared" si="19"/>
        <v>-15.120000000000005</v>
      </c>
      <c r="AI191" t="str">
        <f t="shared" si="20"/>
        <v>OK</v>
      </c>
      <c r="AJ191" t="str">
        <f t="shared" si="20"/>
        <v>OK</v>
      </c>
      <c r="AM191" s="11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13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7"/>
    </row>
    <row r="192" spans="1:84" x14ac:dyDescent="0.25">
      <c r="A192" t="s">
        <v>58</v>
      </c>
      <c r="B192">
        <v>42166.46</v>
      </c>
      <c r="C192" t="s">
        <v>64</v>
      </c>
      <c r="D192">
        <v>489.51</v>
      </c>
      <c r="E192">
        <v>79235</v>
      </c>
      <c r="F192">
        <f t="shared" si="25"/>
        <v>1.1100000000000136</v>
      </c>
      <c r="G192" t="str">
        <f t="shared" si="26"/>
        <v/>
      </c>
      <c r="H192">
        <f t="shared" si="21"/>
        <v>1.4900000000000091</v>
      </c>
      <c r="I192" t="str">
        <f t="shared" si="22"/>
        <v/>
      </c>
      <c r="J192">
        <v>0</v>
      </c>
      <c r="K192">
        <v>26909.57</v>
      </c>
      <c r="L192">
        <v>27714.14</v>
      </c>
      <c r="M192">
        <v>30501.599999999999</v>
      </c>
      <c r="N192" t="str">
        <f t="shared" si="23"/>
        <v/>
      </c>
      <c r="O192" t="str">
        <f t="shared" si="24"/>
        <v/>
      </c>
      <c r="AA192" t="s">
        <v>58</v>
      </c>
      <c r="AB192">
        <v>42166.46</v>
      </c>
      <c r="AC192" t="s">
        <v>64</v>
      </c>
      <c r="AD192">
        <v>489.51</v>
      </c>
      <c r="AE192">
        <v>470.4</v>
      </c>
      <c r="AF192">
        <v>472.9</v>
      </c>
      <c r="AG192">
        <f t="shared" si="18"/>
        <v>-19.110000000000014</v>
      </c>
      <c r="AH192">
        <f t="shared" si="19"/>
        <v>-16.610000000000014</v>
      </c>
      <c r="AI192" t="str">
        <f t="shared" si="20"/>
        <v>OK</v>
      </c>
      <c r="AJ192" t="str">
        <f t="shared" si="20"/>
        <v>OK</v>
      </c>
      <c r="AM192" s="11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13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7"/>
    </row>
    <row r="193" spans="1:84" x14ac:dyDescent="0.25">
      <c r="A193" t="s">
        <v>58</v>
      </c>
      <c r="B193">
        <v>42166.46</v>
      </c>
      <c r="C193" t="s">
        <v>43</v>
      </c>
      <c r="D193">
        <v>491.05</v>
      </c>
      <c r="E193">
        <v>85646</v>
      </c>
      <c r="F193">
        <f t="shared" si="25"/>
        <v>1.0600000000000023</v>
      </c>
      <c r="G193" t="str">
        <f t="shared" si="26"/>
        <v/>
      </c>
      <c r="H193">
        <f t="shared" si="21"/>
        <v>1.5400000000000205</v>
      </c>
      <c r="I193" t="str">
        <f t="shared" si="22"/>
        <v/>
      </c>
      <c r="J193">
        <v>0</v>
      </c>
      <c r="K193">
        <v>26903.48</v>
      </c>
      <c r="L193">
        <v>27720.81</v>
      </c>
      <c r="M193">
        <v>30501.599999999999</v>
      </c>
      <c r="N193" t="str">
        <f t="shared" si="23"/>
        <v/>
      </c>
      <c r="O193" t="str">
        <f t="shared" si="24"/>
        <v/>
      </c>
      <c r="AA193" t="s">
        <v>58</v>
      </c>
      <c r="AB193">
        <v>42166.46</v>
      </c>
      <c r="AC193" t="s">
        <v>43</v>
      </c>
      <c r="AD193">
        <v>491.05</v>
      </c>
      <c r="AE193">
        <v>470.4</v>
      </c>
      <c r="AF193">
        <v>472.9</v>
      </c>
      <c r="AG193">
        <f t="shared" si="18"/>
        <v>-20.650000000000034</v>
      </c>
      <c r="AH193">
        <f t="shared" si="19"/>
        <v>-18.150000000000034</v>
      </c>
      <c r="AI193" t="str">
        <f t="shared" si="20"/>
        <v>OK</v>
      </c>
      <c r="AJ193" t="str">
        <f t="shared" si="20"/>
        <v>OK</v>
      </c>
      <c r="AM193" s="11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13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7"/>
    </row>
    <row r="194" spans="1:84" x14ac:dyDescent="0.25">
      <c r="A194" t="s">
        <v>58</v>
      </c>
      <c r="B194">
        <v>42166.46</v>
      </c>
      <c r="C194" t="s">
        <v>65</v>
      </c>
      <c r="D194">
        <v>506.09</v>
      </c>
      <c r="E194">
        <v>180663</v>
      </c>
      <c r="F194">
        <f t="shared" si="25"/>
        <v>0.97999999999996135</v>
      </c>
      <c r="G194" t="str">
        <f t="shared" si="26"/>
        <v/>
      </c>
      <c r="H194">
        <f t="shared" si="21"/>
        <v>15.039999999999964</v>
      </c>
      <c r="I194" t="str">
        <f t="shared" si="22"/>
        <v/>
      </c>
      <c r="J194">
        <v>0</v>
      </c>
      <c r="K194">
        <v>26870.58</v>
      </c>
      <c r="L194">
        <v>28782.67</v>
      </c>
      <c r="M194">
        <v>30501.599999999999</v>
      </c>
      <c r="N194" t="str">
        <f t="shared" si="23"/>
        <v/>
      </c>
      <c r="O194" t="str">
        <f t="shared" si="24"/>
        <v/>
      </c>
      <c r="AA194" t="s">
        <v>58</v>
      </c>
      <c r="AB194">
        <v>42166.46</v>
      </c>
      <c r="AC194" t="s">
        <v>65</v>
      </c>
      <c r="AD194">
        <v>506.09</v>
      </c>
      <c r="AE194">
        <v>470.4</v>
      </c>
      <c r="AF194">
        <v>472.9</v>
      </c>
      <c r="AG194">
        <f t="shared" si="18"/>
        <v>-35.69</v>
      </c>
      <c r="AH194">
        <f t="shared" si="19"/>
        <v>-33.19</v>
      </c>
      <c r="AI194" t="str">
        <f t="shared" si="20"/>
        <v>OK</v>
      </c>
      <c r="AJ194" t="str">
        <f t="shared" si="20"/>
        <v>OK</v>
      </c>
      <c r="AM194" s="11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13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7"/>
    </row>
    <row r="195" spans="1:84" x14ac:dyDescent="0.25">
      <c r="F195" t="str">
        <f t="shared" si="25"/>
        <v/>
      </c>
      <c r="G195" t="str">
        <f t="shared" si="26"/>
        <v/>
      </c>
      <c r="H195" t="str">
        <f t="shared" si="21"/>
        <v/>
      </c>
      <c r="I195" t="str">
        <f t="shared" si="22"/>
        <v/>
      </c>
      <c r="N195" t="str">
        <f t="shared" si="23"/>
        <v/>
      </c>
      <c r="O195" t="str">
        <f t="shared" si="24"/>
        <v/>
      </c>
      <c r="AG195" t="str">
        <f t="shared" si="18"/>
        <v/>
      </c>
      <c r="AH195" t="str">
        <f t="shared" si="19"/>
        <v/>
      </c>
      <c r="AI195" t="str">
        <f t="shared" si="20"/>
        <v/>
      </c>
      <c r="AJ195" t="str">
        <f t="shared" si="20"/>
        <v/>
      </c>
      <c r="AM195" s="11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13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7"/>
    </row>
    <row r="196" spans="1:84" x14ac:dyDescent="0.25">
      <c r="A196" t="s">
        <v>58</v>
      </c>
      <c r="B196">
        <v>43725.78</v>
      </c>
      <c r="C196" t="s">
        <v>62</v>
      </c>
      <c r="D196">
        <v>486.14</v>
      </c>
      <c r="E196">
        <v>65123</v>
      </c>
      <c r="F196">
        <f t="shared" si="25"/>
        <v>0.25</v>
      </c>
      <c r="G196" t="str">
        <f t="shared" si="26"/>
        <v/>
      </c>
      <c r="H196" t="str">
        <f t="shared" si="21"/>
        <v/>
      </c>
      <c r="I196" t="str">
        <f t="shared" si="22"/>
        <v/>
      </c>
      <c r="J196">
        <v>0</v>
      </c>
      <c r="K196">
        <v>11269.67</v>
      </c>
      <c r="L196">
        <v>12602.28</v>
      </c>
      <c r="M196">
        <v>15579.4</v>
      </c>
      <c r="N196" t="str">
        <f t="shared" si="23"/>
        <v/>
      </c>
      <c r="O196" t="str">
        <f t="shared" si="24"/>
        <v/>
      </c>
      <c r="AA196" t="s">
        <v>58</v>
      </c>
      <c r="AB196">
        <v>43725.78</v>
      </c>
      <c r="AC196" t="s">
        <v>62</v>
      </c>
      <c r="AD196">
        <v>486.14</v>
      </c>
      <c r="AE196">
        <v>473.9</v>
      </c>
      <c r="AF196">
        <v>471.1</v>
      </c>
      <c r="AG196">
        <f t="shared" ref="AG196:AG259" si="27">IF(AE196-AD196=0,"",AE196-AD196)</f>
        <v>-12.240000000000009</v>
      </c>
      <c r="AH196">
        <f t="shared" ref="AH196:AH259" si="28">IF(AF196-AD196=0,"",AF196-AD196)</f>
        <v>-15.039999999999964</v>
      </c>
      <c r="AI196" t="str">
        <f t="shared" ref="AI196:AJ259" si="29">IF(AG196&lt;0,"OK","")</f>
        <v>OK</v>
      </c>
      <c r="AJ196" t="str">
        <f t="shared" si="29"/>
        <v>OK</v>
      </c>
      <c r="AM196" s="11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13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7"/>
    </row>
    <row r="197" spans="1:84" x14ac:dyDescent="0.25">
      <c r="A197" t="s">
        <v>58</v>
      </c>
      <c r="B197">
        <v>43725.78</v>
      </c>
      <c r="C197" t="s">
        <v>63</v>
      </c>
      <c r="D197">
        <v>488.27</v>
      </c>
      <c r="E197">
        <v>73151</v>
      </c>
      <c r="F197">
        <f t="shared" si="25"/>
        <v>0.25</v>
      </c>
      <c r="G197" t="str">
        <f t="shared" si="26"/>
        <v/>
      </c>
      <c r="H197">
        <f t="shared" ref="H197:H260" si="30">IF(D197=0,"",IF(D196=0,"",D197-D196))</f>
        <v>2.1299999999999955</v>
      </c>
      <c r="I197" t="str">
        <f t="shared" ref="I197:I260" si="31">IF(H197&lt;0, "Profile Crossing", "")</f>
        <v/>
      </c>
      <c r="J197">
        <v>0</v>
      </c>
      <c r="K197">
        <v>11245.85</v>
      </c>
      <c r="L197">
        <v>12607.14</v>
      </c>
      <c r="M197">
        <v>15579.4</v>
      </c>
      <c r="N197" t="str">
        <f t="shared" ref="N197:N260" si="32">IF(J197=0,"",IF(J197&lt;K197, "", "CHECK"))</f>
        <v/>
      </c>
      <c r="O197" t="str">
        <f t="shared" ref="O197:O260" si="33">IF(K197=0,"",IF(L197&lt;M197, "", "CHECK"))</f>
        <v/>
      </c>
      <c r="AA197" t="s">
        <v>58</v>
      </c>
      <c r="AB197">
        <v>43725.78</v>
      </c>
      <c r="AC197" t="s">
        <v>63</v>
      </c>
      <c r="AD197">
        <v>488.27</v>
      </c>
      <c r="AE197">
        <v>473.9</v>
      </c>
      <c r="AF197">
        <v>471.1</v>
      </c>
      <c r="AG197">
        <f t="shared" si="27"/>
        <v>-14.370000000000005</v>
      </c>
      <c r="AH197">
        <f t="shared" si="28"/>
        <v>-17.169999999999959</v>
      </c>
      <c r="AI197" t="str">
        <f t="shared" si="29"/>
        <v>OK</v>
      </c>
      <c r="AJ197" t="str">
        <f t="shared" si="29"/>
        <v>OK</v>
      </c>
      <c r="AM197" s="11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13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7"/>
    </row>
    <row r="198" spans="1:84" x14ac:dyDescent="0.25">
      <c r="A198" t="s">
        <v>58</v>
      </c>
      <c r="B198">
        <v>43725.78</v>
      </c>
      <c r="C198" t="s">
        <v>64</v>
      </c>
      <c r="D198">
        <v>489.77</v>
      </c>
      <c r="E198">
        <v>79235</v>
      </c>
      <c r="F198">
        <f t="shared" si="25"/>
        <v>0.25999999999999091</v>
      </c>
      <c r="G198" t="str">
        <f t="shared" si="26"/>
        <v/>
      </c>
      <c r="H198">
        <f t="shared" si="30"/>
        <v>1.5</v>
      </c>
      <c r="I198" t="str">
        <f t="shared" si="31"/>
        <v/>
      </c>
      <c r="J198">
        <v>0</v>
      </c>
      <c r="K198">
        <v>11238.26</v>
      </c>
      <c r="L198">
        <v>12612.34</v>
      </c>
      <c r="M198">
        <v>15579.4</v>
      </c>
      <c r="N198" t="str">
        <f t="shared" si="32"/>
        <v/>
      </c>
      <c r="O198" t="str">
        <f t="shared" si="33"/>
        <v/>
      </c>
      <c r="AA198" t="s">
        <v>58</v>
      </c>
      <c r="AB198">
        <v>43725.78</v>
      </c>
      <c r="AC198" t="s">
        <v>64</v>
      </c>
      <c r="AD198">
        <v>489.77</v>
      </c>
      <c r="AE198">
        <v>473.9</v>
      </c>
      <c r="AF198">
        <v>471.1</v>
      </c>
      <c r="AG198">
        <f t="shared" si="27"/>
        <v>-15.870000000000005</v>
      </c>
      <c r="AH198">
        <f t="shared" si="28"/>
        <v>-18.669999999999959</v>
      </c>
      <c r="AI198" t="str">
        <f t="shared" si="29"/>
        <v>OK</v>
      </c>
      <c r="AJ198" t="str">
        <f t="shared" si="29"/>
        <v>OK</v>
      </c>
      <c r="AM198" s="11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13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7"/>
    </row>
    <row r="199" spans="1:84" x14ac:dyDescent="0.25">
      <c r="A199" t="s">
        <v>58</v>
      </c>
      <c r="B199">
        <v>43725.78</v>
      </c>
      <c r="C199" t="s">
        <v>43</v>
      </c>
      <c r="D199">
        <v>491.32</v>
      </c>
      <c r="E199">
        <v>85646</v>
      </c>
      <c r="F199">
        <f t="shared" si="25"/>
        <v>0.26999999999998181</v>
      </c>
      <c r="G199" t="str">
        <f t="shared" si="26"/>
        <v/>
      </c>
      <c r="H199">
        <f t="shared" si="30"/>
        <v>1.5500000000000114</v>
      </c>
      <c r="I199" t="str">
        <f t="shared" si="31"/>
        <v/>
      </c>
      <c r="J199">
        <v>0</v>
      </c>
      <c r="K199">
        <v>11232.32</v>
      </c>
      <c r="L199">
        <v>12617.73</v>
      </c>
      <c r="M199">
        <v>15579.4</v>
      </c>
      <c r="N199" t="str">
        <f t="shared" si="32"/>
        <v/>
      </c>
      <c r="O199" t="str">
        <f t="shared" si="33"/>
        <v/>
      </c>
      <c r="AA199" t="s">
        <v>58</v>
      </c>
      <c r="AB199">
        <v>43725.78</v>
      </c>
      <c r="AC199" t="s">
        <v>43</v>
      </c>
      <c r="AD199">
        <v>491.32</v>
      </c>
      <c r="AE199">
        <v>473.9</v>
      </c>
      <c r="AF199">
        <v>471.1</v>
      </c>
      <c r="AG199">
        <f t="shared" si="27"/>
        <v>-17.420000000000016</v>
      </c>
      <c r="AH199">
        <f t="shared" si="28"/>
        <v>-20.21999999999997</v>
      </c>
      <c r="AI199" t="str">
        <f t="shared" si="29"/>
        <v>OK</v>
      </c>
      <c r="AJ199" t="str">
        <f t="shared" si="29"/>
        <v>OK</v>
      </c>
      <c r="AM199" s="11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13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7"/>
    </row>
    <row r="200" spans="1:84" x14ac:dyDescent="0.25">
      <c r="A200" t="s">
        <v>58</v>
      </c>
      <c r="B200">
        <v>43725.78</v>
      </c>
      <c r="C200" t="s">
        <v>65</v>
      </c>
      <c r="D200">
        <v>506.53</v>
      </c>
      <c r="E200">
        <v>180663</v>
      </c>
      <c r="F200">
        <f t="shared" si="25"/>
        <v>0.43999999999999773</v>
      </c>
      <c r="G200" t="str">
        <f t="shared" si="26"/>
        <v/>
      </c>
      <c r="H200">
        <f t="shared" si="30"/>
        <v>15.20999999999998</v>
      </c>
      <c r="I200" t="str">
        <f t="shared" si="31"/>
        <v/>
      </c>
      <c r="J200">
        <v>0</v>
      </c>
      <c r="K200">
        <v>10664.98</v>
      </c>
      <c r="L200">
        <v>13776.81</v>
      </c>
      <c r="M200">
        <v>15579.4</v>
      </c>
      <c r="N200" t="str">
        <f t="shared" si="32"/>
        <v/>
      </c>
      <c r="O200" t="str">
        <f t="shared" si="33"/>
        <v/>
      </c>
      <c r="AA200" t="s">
        <v>58</v>
      </c>
      <c r="AB200">
        <v>43725.78</v>
      </c>
      <c r="AC200" t="s">
        <v>65</v>
      </c>
      <c r="AD200">
        <v>506.53</v>
      </c>
      <c r="AE200">
        <v>473.9</v>
      </c>
      <c r="AF200">
        <v>471.1</v>
      </c>
      <c r="AG200">
        <f t="shared" si="27"/>
        <v>-32.629999999999995</v>
      </c>
      <c r="AH200">
        <f t="shared" si="28"/>
        <v>-35.42999999999995</v>
      </c>
      <c r="AI200" t="str">
        <f t="shared" si="29"/>
        <v>OK</v>
      </c>
      <c r="AJ200" t="str">
        <f t="shared" si="29"/>
        <v>OK</v>
      </c>
      <c r="AM200" s="11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13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7"/>
    </row>
    <row r="201" spans="1:84" x14ac:dyDescent="0.25">
      <c r="F201" t="str">
        <f t="shared" si="25"/>
        <v/>
      </c>
      <c r="G201" t="str">
        <f t="shared" si="26"/>
        <v/>
      </c>
      <c r="H201" t="str">
        <f t="shared" si="30"/>
        <v/>
      </c>
      <c r="I201" t="str">
        <f t="shared" si="31"/>
        <v/>
      </c>
      <c r="N201" t="str">
        <f t="shared" si="32"/>
        <v/>
      </c>
      <c r="O201" t="str">
        <f t="shared" si="33"/>
        <v/>
      </c>
      <c r="AG201" t="str">
        <f t="shared" si="27"/>
        <v/>
      </c>
      <c r="AH201" t="str">
        <f t="shared" si="28"/>
        <v/>
      </c>
      <c r="AI201" t="str">
        <f t="shared" si="29"/>
        <v/>
      </c>
      <c r="AJ201" t="str">
        <f t="shared" si="29"/>
        <v/>
      </c>
      <c r="AM201" s="11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13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7"/>
    </row>
    <row r="202" spans="1:84" x14ac:dyDescent="0.25">
      <c r="A202" t="s">
        <v>58</v>
      </c>
      <c r="B202">
        <v>45553.31</v>
      </c>
      <c r="C202" t="s">
        <v>62</v>
      </c>
      <c r="D202">
        <v>486.26</v>
      </c>
      <c r="E202">
        <v>65123</v>
      </c>
      <c r="F202">
        <f t="shared" si="25"/>
        <v>0.12000000000000455</v>
      </c>
      <c r="G202" t="str">
        <f t="shared" si="26"/>
        <v/>
      </c>
      <c r="H202" t="str">
        <f t="shared" si="30"/>
        <v/>
      </c>
      <c r="I202" t="str">
        <f t="shared" si="31"/>
        <v/>
      </c>
      <c r="J202">
        <v>0</v>
      </c>
      <c r="K202">
        <v>13161.21</v>
      </c>
      <c r="L202">
        <v>14206.53</v>
      </c>
      <c r="M202">
        <v>17017.099999999999</v>
      </c>
      <c r="N202" t="str">
        <f t="shared" si="32"/>
        <v/>
      </c>
      <c r="O202" t="str">
        <f t="shared" si="33"/>
        <v/>
      </c>
      <c r="AA202" t="s">
        <v>58</v>
      </c>
      <c r="AB202">
        <v>45553.31</v>
      </c>
      <c r="AC202" t="s">
        <v>62</v>
      </c>
      <c r="AD202">
        <v>486.26</v>
      </c>
      <c r="AE202">
        <v>476.62</v>
      </c>
      <c r="AF202">
        <v>474.7</v>
      </c>
      <c r="AG202">
        <f t="shared" si="27"/>
        <v>-9.6399999999999864</v>
      </c>
      <c r="AH202">
        <f t="shared" si="28"/>
        <v>-11.560000000000002</v>
      </c>
      <c r="AI202" t="str">
        <f t="shared" si="29"/>
        <v>OK</v>
      </c>
      <c r="AJ202" t="str">
        <f t="shared" si="29"/>
        <v>OK</v>
      </c>
      <c r="AM202" s="11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13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7"/>
    </row>
    <row r="203" spans="1:84" x14ac:dyDescent="0.25">
      <c r="A203" t="s">
        <v>58</v>
      </c>
      <c r="B203">
        <v>45553.31</v>
      </c>
      <c r="C203" t="s">
        <v>63</v>
      </c>
      <c r="D203">
        <v>488.39</v>
      </c>
      <c r="E203">
        <v>73151</v>
      </c>
      <c r="F203">
        <f t="shared" ref="F203:F266" si="34">IF(OR(D197=0,E203=0),"",D203-D197)</f>
        <v>0.12000000000000455</v>
      </c>
      <c r="G203" t="str">
        <f t="shared" ref="G203:G266" si="35">IF((D203-D197)&gt;=0,"",(IF((ROUND(D203,1)-ROUND(D197,1))&lt;0,"ERROR","WARNING")))</f>
        <v/>
      </c>
      <c r="H203">
        <f t="shared" si="30"/>
        <v>2.1299999999999955</v>
      </c>
      <c r="I203" t="str">
        <f t="shared" si="31"/>
        <v/>
      </c>
      <c r="J203">
        <v>0</v>
      </c>
      <c r="K203">
        <v>12708.31</v>
      </c>
      <c r="L203">
        <v>14212.9</v>
      </c>
      <c r="M203">
        <v>17017.099999999999</v>
      </c>
      <c r="N203" t="str">
        <f t="shared" si="32"/>
        <v/>
      </c>
      <c r="O203" t="str">
        <f t="shared" si="33"/>
        <v/>
      </c>
      <c r="AA203" t="s">
        <v>58</v>
      </c>
      <c r="AB203">
        <v>45553.31</v>
      </c>
      <c r="AC203" t="s">
        <v>63</v>
      </c>
      <c r="AD203">
        <v>488.39</v>
      </c>
      <c r="AE203">
        <v>476.62</v>
      </c>
      <c r="AF203">
        <v>474.7</v>
      </c>
      <c r="AG203">
        <f t="shared" si="27"/>
        <v>-11.769999999999982</v>
      </c>
      <c r="AH203">
        <f t="shared" si="28"/>
        <v>-13.689999999999998</v>
      </c>
      <c r="AI203" t="str">
        <f t="shared" si="29"/>
        <v>OK</v>
      </c>
      <c r="AJ203" t="str">
        <f t="shared" si="29"/>
        <v>OK</v>
      </c>
      <c r="AM203" s="11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13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7"/>
    </row>
    <row r="204" spans="1:84" x14ac:dyDescent="0.25">
      <c r="A204" t="s">
        <v>58</v>
      </c>
      <c r="B204">
        <v>45553.31</v>
      </c>
      <c r="C204" t="s">
        <v>64</v>
      </c>
      <c r="D204">
        <v>489.88</v>
      </c>
      <c r="E204">
        <v>79235</v>
      </c>
      <c r="F204">
        <f t="shared" si="34"/>
        <v>0.11000000000001364</v>
      </c>
      <c r="G204" t="str">
        <f t="shared" si="35"/>
        <v/>
      </c>
      <c r="H204">
        <f t="shared" si="30"/>
        <v>1.4900000000000091</v>
      </c>
      <c r="I204" t="str">
        <f t="shared" si="31"/>
        <v/>
      </c>
      <c r="J204">
        <v>0</v>
      </c>
      <c r="K204">
        <v>12677.76</v>
      </c>
      <c r="L204">
        <v>14218.95</v>
      </c>
      <c r="M204">
        <v>17017.099999999999</v>
      </c>
      <c r="N204" t="str">
        <f t="shared" si="32"/>
        <v/>
      </c>
      <c r="O204" t="str">
        <f t="shared" si="33"/>
        <v/>
      </c>
      <c r="AA204" t="s">
        <v>58</v>
      </c>
      <c r="AB204">
        <v>45553.31</v>
      </c>
      <c r="AC204" t="s">
        <v>64</v>
      </c>
      <c r="AD204">
        <v>489.88</v>
      </c>
      <c r="AE204">
        <v>476.62</v>
      </c>
      <c r="AF204">
        <v>474.7</v>
      </c>
      <c r="AG204">
        <f t="shared" si="27"/>
        <v>-13.259999999999991</v>
      </c>
      <c r="AH204">
        <f t="shared" si="28"/>
        <v>-15.180000000000007</v>
      </c>
      <c r="AI204" t="str">
        <f t="shared" si="29"/>
        <v>OK</v>
      </c>
      <c r="AJ204" t="str">
        <f t="shared" si="29"/>
        <v>OK</v>
      </c>
      <c r="AM204" s="11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13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7"/>
    </row>
    <row r="205" spans="1:84" x14ac:dyDescent="0.25">
      <c r="A205" t="s">
        <v>58</v>
      </c>
      <c r="B205">
        <v>45553.31</v>
      </c>
      <c r="C205" t="s">
        <v>43</v>
      </c>
      <c r="D205">
        <v>491.43</v>
      </c>
      <c r="E205">
        <v>85646</v>
      </c>
      <c r="F205">
        <f t="shared" si="34"/>
        <v>0.11000000000001364</v>
      </c>
      <c r="G205" t="str">
        <f t="shared" si="35"/>
        <v/>
      </c>
      <c r="H205">
        <f t="shared" si="30"/>
        <v>1.5500000000000114</v>
      </c>
      <c r="I205" t="str">
        <f t="shared" si="31"/>
        <v/>
      </c>
      <c r="J205">
        <v>0</v>
      </c>
      <c r="K205">
        <v>12668.42</v>
      </c>
      <c r="L205">
        <v>14225.22</v>
      </c>
      <c r="M205">
        <v>17017.099999999999</v>
      </c>
      <c r="N205" t="str">
        <f t="shared" si="32"/>
        <v/>
      </c>
      <c r="O205" t="str">
        <f t="shared" si="33"/>
        <v/>
      </c>
      <c r="AA205" t="s">
        <v>58</v>
      </c>
      <c r="AB205">
        <v>45553.31</v>
      </c>
      <c r="AC205" t="s">
        <v>43</v>
      </c>
      <c r="AD205">
        <v>491.43</v>
      </c>
      <c r="AE205">
        <v>476.62</v>
      </c>
      <c r="AF205">
        <v>474.7</v>
      </c>
      <c r="AG205">
        <f t="shared" si="27"/>
        <v>-14.810000000000002</v>
      </c>
      <c r="AH205">
        <f t="shared" si="28"/>
        <v>-16.730000000000018</v>
      </c>
      <c r="AI205" t="str">
        <f t="shared" si="29"/>
        <v>OK</v>
      </c>
      <c r="AJ205" t="str">
        <f t="shared" si="29"/>
        <v>OK</v>
      </c>
      <c r="AM205" s="11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13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7"/>
    </row>
    <row r="206" spans="1:84" x14ac:dyDescent="0.25">
      <c r="A206" t="s">
        <v>58</v>
      </c>
      <c r="B206">
        <v>45553.31</v>
      </c>
      <c r="C206" t="s">
        <v>65</v>
      </c>
      <c r="D206">
        <v>506.63</v>
      </c>
      <c r="E206">
        <v>180663</v>
      </c>
      <c r="F206">
        <f t="shared" si="34"/>
        <v>0.10000000000002274</v>
      </c>
      <c r="G206" t="str">
        <f t="shared" si="35"/>
        <v/>
      </c>
      <c r="H206">
        <f t="shared" si="30"/>
        <v>15.199999999999989</v>
      </c>
      <c r="I206" t="str">
        <f t="shared" si="31"/>
        <v/>
      </c>
      <c r="J206">
        <v>0</v>
      </c>
      <c r="K206">
        <v>12565.95</v>
      </c>
      <c r="L206">
        <v>14269.62</v>
      </c>
      <c r="M206">
        <v>17017.099999999999</v>
      </c>
      <c r="N206" t="str">
        <f t="shared" si="32"/>
        <v/>
      </c>
      <c r="O206" t="str">
        <f t="shared" si="33"/>
        <v/>
      </c>
      <c r="AA206" t="s">
        <v>58</v>
      </c>
      <c r="AB206">
        <v>45553.31</v>
      </c>
      <c r="AC206" t="s">
        <v>65</v>
      </c>
      <c r="AD206">
        <v>506.63</v>
      </c>
      <c r="AE206">
        <v>476.62</v>
      </c>
      <c r="AF206">
        <v>474.7</v>
      </c>
      <c r="AG206">
        <f t="shared" si="27"/>
        <v>-30.009999999999991</v>
      </c>
      <c r="AH206">
        <f t="shared" si="28"/>
        <v>-31.930000000000007</v>
      </c>
      <c r="AI206" t="str">
        <f t="shared" si="29"/>
        <v>OK</v>
      </c>
      <c r="AJ206" t="str">
        <f t="shared" si="29"/>
        <v>OK</v>
      </c>
      <c r="AM206" s="11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13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7"/>
    </row>
    <row r="207" spans="1:84" x14ac:dyDescent="0.25">
      <c r="F207" t="str">
        <f t="shared" si="34"/>
        <v/>
      </c>
      <c r="G207" t="str">
        <f t="shared" si="35"/>
        <v/>
      </c>
      <c r="H207" t="str">
        <f t="shared" si="30"/>
        <v/>
      </c>
      <c r="I207" t="str">
        <f t="shared" si="31"/>
        <v/>
      </c>
      <c r="N207" t="str">
        <f t="shared" si="32"/>
        <v/>
      </c>
      <c r="O207" t="str">
        <f t="shared" si="33"/>
        <v/>
      </c>
      <c r="AG207" t="str">
        <f t="shared" si="27"/>
        <v/>
      </c>
      <c r="AH207" t="str">
        <f t="shared" si="28"/>
        <v/>
      </c>
      <c r="AI207" t="str">
        <f t="shared" si="29"/>
        <v/>
      </c>
      <c r="AJ207" t="str">
        <f t="shared" si="29"/>
        <v/>
      </c>
      <c r="AM207" s="11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13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7"/>
    </row>
    <row r="208" spans="1:84" x14ac:dyDescent="0.25">
      <c r="A208" t="s">
        <v>58</v>
      </c>
      <c r="B208">
        <v>47467.66</v>
      </c>
      <c r="C208" t="s">
        <v>62</v>
      </c>
      <c r="D208">
        <v>486.64</v>
      </c>
      <c r="E208">
        <v>65123</v>
      </c>
      <c r="F208">
        <f t="shared" si="34"/>
        <v>0.37999999999999545</v>
      </c>
      <c r="G208" t="str">
        <f t="shared" si="35"/>
        <v/>
      </c>
      <c r="H208" t="str">
        <f t="shared" si="30"/>
        <v/>
      </c>
      <c r="I208" t="str">
        <f t="shared" si="31"/>
        <v/>
      </c>
      <c r="J208">
        <v>0</v>
      </c>
      <c r="K208">
        <v>15920.31</v>
      </c>
      <c r="L208">
        <v>16817.080000000002</v>
      </c>
      <c r="M208">
        <v>18099.7</v>
      </c>
      <c r="N208" t="str">
        <f t="shared" si="32"/>
        <v/>
      </c>
      <c r="O208" t="str">
        <f t="shared" si="33"/>
        <v/>
      </c>
      <c r="AA208" t="s">
        <v>58</v>
      </c>
      <c r="AB208">
        <v>47467.66</v>
      </c>
      <c r="AC208" t="s">
        <v>62</v>
      </c>
      <c r="AD208">
        <v>486.64</v>
      </c>
      <c r="AE208">
        <v>466.81</v>
      </c>
      <c r="AF208">
        <v>466.81</v>
      </c>
      <c r="AG208">
        <f t="shared" si="27"/>
        <v>-19.829999999999984</v>
      </c>
      <c r="AH208">
        <f t="shared" si="28"/>
        <v>-19.829999999999984</v>
      </c>
      <c r="AI208" t="str">
        <f t="shared" si="29"/>
        <v>OK</v>
      </c>
      <c r="AJ208" t="str">
        <f t="shared" si="29"/>
        <v>OK</v>
      </c>
      <c r="AM208" s="11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13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7"/>
    </row>
    <row r="209" spans="1:84" x14ac:dyDescent="0.25">
      <c r="A209" t="s">
        <v>58</v>
      </c>
      <c r="B209">
        <v>47467.66</v>
      </c>
      <c r="C209" t="s">
        <v>63</v>
      </c>
      <c r="D209">
        <v>488.77</v>
      </c>
      <c r="E209">
        <v>73151</v>
      </c>
      <c r="F209">
        <f t="shared" si="34"/>
        <v>0.37999999999999545</v>
      </c>
      <c r="G209" t="str">
        <f t="shared" si="35"/>
        <v/>
      </c>
      <c r="H209">
        <f t="shared" si="30"/>
        <v>2.1299999999999955</v>
      </c>
      <c r="I209" t="str">
        <f t="shared" si="31"/>
        <v/>
      </c>
      <c r="J209">
        <v>0</v>
      </c>
      <c r="K209">
        <v>15914.93</v>
      </c>
      <c r="L209">
        <v>16837.34</v>
      </c>
      <c r="M209">
        <v>18099.7</v>
      </c>
      <c r="N209" t="str">
        <f t="shared" si="32"/>
        <v/>
      </c>
      <c r="O209" t="str">
        <f t="shared" si="33"/>
        <v/>
      </c>
      <c r="AA209" t="s">
        <v>58</v>
      </c>
      <c r="AB209">
        <v>47467.66</v>
      </c>
      <c r="AC209" t="s">
        <v>63</v>
      </c>
      <c r="AD209">
        <v>488.77</v>
      </c>
      <c r="AE209">
        <v>466.81</v>
      </c>
      <c r="AF209">
        <v>466.81</v>
      </c>
      <c r="AG209">
        <f t="shared" si="27"/>
        <v>-21.95999999999998</v>
      </c>
      <c r="AH209">
        <f t="shared" si="28"/>
        <v>-21.95999999999998</v>
      </c>
      <c r="AI209" t="str">
        <f t="shared" si="29"/>
        <v>OK</v>
      </c>
      <c r="AJ209" t="str">
        <f t="shared" si="29"/>
        <v>OK</v>
      </c>
      <c r="AM209" s="11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13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7"/>
    </row>
    <row r="210" spans="1:84" x14ac:dyDescent="0.25">
      <c r="A210" t="s">
        <v>58</v>
      </c>
      <c r="B210">
        <v>47467.66</v>
      </c>
      <c r="C210" t="s">
        <v>64</v>
      </c>
      <c r="D210">
        <v>490.27</v>
      </c>
      <c r="E210">
        <v>79235</v>
      </c>
      <c r="F210">
        <f t="shared" si="34"/>
        <v>0.38999999999998636</v>
      </c>
      <c r="G210" t="str">
        <f t="shared" si="35"/>
        <v/>
      </c>
      <c r="H210">
        <f t="shared" si="30"/>
        <v>1.5</v>
      </c>
      <c r="I210" t="str">
        <f t="shared" si="31"/>
        <v/>
      </c>
      <c r="J210">
        <v>0</v>
      </c>
      <c r="K210">
        <v>15911.16</v>
      </c>
      <c r="L210">
        <v>16842.78</v>
      </c>
      <c r="M210">
        <v>18099.7</v>
      </c>
      <c r="N210" t="str">
        <f t="shared" si="32"/>
        <v/>
      </c>
      <c r="O210" t="str">
        <f t="shared" si="33"/>
        <v/>
      </c>
      <c r="AA210" t="s">
        <v>58</v>
      </c>
      <c r="AB210">
        <v>47467.66</v>
      </c>
      <c r="AC210" t="s">
        <v>64</v>
      </c>
      <c r="AD210">
        <v>490.27</v>
      </c>
      <c r="AE210">
        <v>466.81</v>
      </c>
      <c r="AF210">
        <v>466.81</v>
      </c>
      <c r="AG210">
        <f t="shared" si="27"/>
        <v>-23.45999999999998</v>
      </c>
      <c r="AH210">
        <f t="shared" si="28"/>
        <v>-23.45999999999998</v>
      </c>
      <c r="AI210" t="str">
        <f t="shared" si="29"/>
        <v>OK</v>
      </c>
      <c r="AJ210" t="str">
        <f t="shared" si="29"/>
        <v>OK</v>
      </c>
      <c r="AM210" s="11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13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7"/>
    </row>
    <row r="211" spans="1:84" x14ac:dyDescent="0.25">
      <c r="A211" t="s">
        <v>58</v>
      </c>
      <c r="B211">
        <v>47467.66</v>
      </c>
      <c r="C211" t="s">
        <v>43</v>
      </c>
      <c r="D211">
        <v>491.82</v>
      </c>
      <c r="E211">
        <v>85646</v>
      </c>
      <c r="F211">
        <f t="shared" si="34"/>
        <v>0.38999999999998636</v>
      </c>
      <c r="G211" t="str">
        <f t="shared" si="35"/>
        <v/>
      </c>
      <c r="H211">
        <f t="shared" si="30"/>
        <v>1.5500000000000114</v>
      </c>
      <c r="I211" t="str">
        <f t="shared" si="31"/>
        <v/>
      </c>
      <c r="J211">
        <v>0</v>
      </c>
      <c r="K211">
        <v>15907.25</v>
      </c>
      <c r="L211">
        <v>16848.400000000001</v>
      </c>
      <c r="M211">
        <v>18099.7</v>
      </c>
      <c r="N211" t="str">
        <f t="shared" si="32"/>
        <v/>
      </c>
      <c r="O211" t="str">
        <f t="shared" si="33"/>
        <v/>
      </c>
      <c r="AA211" t="s">
        <v>58</v>
      </c>
      <c r="AB211">
        <v>47467.66</v>
      </c>
      <c r="AC211" t="s">
        <v>43</v>
      </c>
      <c r="AD211">
        <v>491.82</v>
      </c>
      <c r="AE211">
        <v>466.81</v>
      </c>
      <c r="AF211">
        <v>466.81</v>
      </c>
      <c r="AG211">
        <f t="shared" si="27"/>
        <v>-25.009999999999991</v>
      </c>
      <c r="AH211">
        <f t="shared" si="28"/>
        <v>-25.009999999999991</v>
      </c>
      <c r="AI211" t="str">
        <f t="shared" si="29"/>
        <v>OK</v>
      </c>
      <c r="AJ211" t="str">
        <f t="shared" si="29"/>
        <v>OK</v>
      </c>
      <c r="AM211" s="11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13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7"/>
    </row>
    <row r="212" spans="1:84" x14ac:dyDescent="0.25">
      <c r="A212" t="s">
        <v>58</v>
      </c>
      <c r="B212">
        <v>47467.66</v>
      </c>
      <c r="C212" t="s">
        <v>65</v>
      </c>
      <c r="D212">
        <v>507.12</v>
      </c>
      <c r="E212">
        <v>180663</v>
      </c>
      <c r="F212">
        <f t="shared" si="34"/>
        <v>0.49000000000000909</v>
      </c>
      <c r="G212" t="str">
        <f t="shared" si="35"/>
        <v/>
      </c>
      <c r="H212">
        <f t="shared" si="30"/>
        <v>15.300000000000011</v>
      </c>
      <c r="I212" t="str">
        <f t="shared" si="31"/>
        <v/>
      </c>
      <c r="J212">
        <v>0</v>
      </c>
      <c r="K212">
        <v>14880.82</v>
      </c>
      <c r="L212">
        <v>16871.580000000002</v>
      </c>
      <c r="M212">
        <v>18099.7</v>
      </c>
      <c r="N212" t="str">
        <f t="shared" si="32"/>
        <v/>
      </c>
      <c r="O212" t="str">
        <f t="shared" si="33"/>
        <v/>
      </c>
      <c r="AA212" t="s">
        <v>58</v>
      </c>
      <c r="AB212">
        <v>47467.66</v>
      </c>
      <c r="AC212" t="s">
        <v>65</v>
      </c>
      <c r="AD212">
        <v>507.12</v>
      </c>
      <c r="AE212">
        <v>466.81</v>
      </c>
      <c r="AF212">
        <v>466.81</v>
      </c>
      <c r="AG212">
        <f t="shared" si="27"/>
        <v>-40.31</v>
      </c>
      <c r="AH212">
        <f t="shared" si="28"/>
        <v>-40.31</v>
      </c>
      <c r="AI212" t="str">
        <f t="shared" si="29"/>
        <v>OK</v>
      </c>
      <c r="AJ212" t="str">
        <f t="shared" si="29"/>
        <v>OK</v>
      </c>
      <c r="AM212" s="11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13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7"/>
    </row>
    <row r="213" spans="1:84" x14ac:dyDescent="0.25">
      <c r="F213" t="str">
        <f t="shared" si="34"/>
        <v/>
      </c>
      <c r="G213" t="str">
        <f t="shared" si="35"/>
        <v/>
      </c>
      <c r="H213" t="str">
        <f t="shared" si="30"/>
        <v/>
      </c>
      <c r="I213" t="str">
        <f t="shared" si="31"/>
        <v/>
      </c>
      <c r="N213" t="str">
        <f t="shared" si="32"/>
        <v/>
      </c>
      <c r="O213" t="str">
        <f t="shared" si="33"/>
        <v/>
      </c>
      <c r="AG213" t="str">
        <f t="shared" si="27"/>
        <v/>
      </c>
      <c r="AH213" t="str">
        <f t="shared" si="28"/>
        <v/>
      </c>
      <c r="AI213" t="str">
        <f t="shared" si="29"/>
        <v/>
      </c>
      <c r="AJ213" t="str">
        <f t="shared" si="29"/>
        <v/>
      </c>
      <c r="AM213" s="11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13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7"/>
    </row>
    <row r="214" spans="1:84" x14ac:dyDescent="0.25">
      <c r="A214" t="s">
        <v>58</v>
      </c>
      <c r="B214">
        <v>48785</v>
      </c>
      <c r="C214" t="s">
        <v>62</v>
      </c>
      <c r="D214">
        <v>486.71</v>
      </c>
      <c r="E214">
        <v>65123</v>
      </c>
      <c r="F214">
        <f t="shared" si="34"/>
        <v>6.9999999999993179E-2</v>
      </c>
      <c r="G214" t="str">
        <f t="shared" si="35"/>
        <v/>
      </c>
      <c r="H214" t="str">
        <f t="shared" si="30"/>
        <v/>
      </c>
      <c r="I214" t="str">
        <f t="shared" si="31"/>
        <v/>
      </c>
      <c r="J214">
        <v>0</v>
      </c>
      <c r="K214">
        <v>7275.91</v>
      </c>
      <c r="L214">
        <v>8555.9599999999991</v>
      </c>
      <c r="M214">
        <v>10667.2</v>
      </c>
      <c r="N214" t="str">
        <f t="shared" si="32"/>
        <v/>
      </c>
      <c r="O214" t="str">
        <f t="shared" si="33"/>
        <v/>
      </c>
      <c r="AA214" t="s">
        <v>58</v>
      </c>
      <c r="AB214">
        <v>48785</v>
      </c>
      <c r="AC214" t="s">
        <v>62</v>
      </c>
      <c r="AD214">
        <v>486.71</v>
      </c>
      <c r="AE214">
        <v>470.48</v>
      </c>
      <c r="AF214">
        <v>469.78</v>
      </c>
      <c r="AG214">
        <f t="shared" si="27"/>
        <v>-16.229999999999961</v>
      </c>
      <c r="AH214">
        <f t="shared" si="28"/>
        <v>-16.930000000000007</v>
      </c>
      <c r="AI214" t="str">
        <f t="shared" si="29"/>
        <v>OK</v>
      </c>
      <c r="AJ214" t="str">
        <f t="shared" si="29"/>
        <v>OK</v>
      </c>
      <c r="AM214" s="11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13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7"/>
    </row>
    <row r="215" spans="1:84" x14ac:dyDescent="0.25">
      <c r="A215" t="s">
        <v>58</v>
      </c>
      <c r="B215">
        <v>48785</v>
      </c>
      <c r="C215" t="s">
        <v>63</v>
      </c>
      <c r="D215">
        <v>488.83</v>
      </c>
      <c r="E215">
        <v>73151</v>
      </c>
      <c r="F215">
        <f t="shared" si="34"/>
        <v>6.0000000000002274E-2</v>
      </c>
      <c r="G215" t="str">
        <f t="shared" si="35"/>
        <v/>
      </c>
      <c r="H215">
        <f t="shared" si="30"/>
        <v>2.1200000000000045</v>
      </c>
      <c r="I215" t="str">
        <f t="shared" si="31"/>
        <v/>
      </c>
      <c r="J215">
        <v>0</v>
      </c>
      <c r="K215">
        <v>7272.54</v>
      </c>
      <c r="L215">
        <v>8740.42</v>
      </c>
      <c r="M215">
        <v>10667.2</v>
      </c>
      <c r="N215" t="str">
        <f t="shared" si="32"/>
        <v/>
      </c>
      <c r="O215" t="str">
        <f t="shared" si="33"/>
        <v/>
      </c>
      <c r="AA215" t="s">
        <v>58</v>
      </c>
      <c r="AB215">
        <v>48785</v>
      </c>
      <c r="AC215" t="s">
        <v>63</v>
      </c>
      <c r="AD215">
        <v>488.83</v>
      </c>
      <c r="AE215">
        <v>470.48</v>
      </c>
      <c r="AF215">
        <v>469.78</v>
      </c>
      <c r="AG215">
        <f t="shared" si="27"/>
        <v>-18.349999999999966</v>
      </c>
      <c r="AH215">
        <f t="shared" si="28"/>
        <v>-19.050000000000011</v>
      </c>
      <c r="AI215" t="str">
        <f t="shared" si="29"/>
        <v>OK</v>
      </c>
      <c r="AJ215" t="str">
        <f t="shared" si="29"/>
        <v>OK</v>
      </c>
      <c r="AM215" s="11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13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7"/>
    </row>
    <row r="216" spans="1:84" x14ac:dyDescent="0.25">
      <c r="A216" t="s">
        <v>58</v>
      </c>
      <c r="B216">
        <v>48785</v>
      </c>
      <c r="C216" t="s">
        <v>64</v>
      </c>
      <c r="D216">
        <v>490.33</v>
      </c>
      <c r="E216">
        <v>79235</v>
      </c>
      <c r="F216">
        <f t="shared" si="34"/>
        <v>6.0000000000002274E-2</v>
      </c>
      <c r="G216" t="str">
        <f t="shared" si="35"/>
        <v/>
      </c>
      <c r="H216">
        <f t="shared" si="30"/>
        <v>1.5</v>
      </c>
      <c r="I216" t="str">
        <f t="shared" si="31"/>
        <v/>
      </c>
      <c r="J216">
        <v>0</v>
      </c>
      <c r="K216">
        <v>7186.91</v>
      </c>
      <c r="L216">
        <v>9063.61</v>
      </c>
      <c r="M216">
        <v>10667.2</v>
      </c>
      <c r="N216" t="str">
        <f t="shared" si="32"/>
        <v/>
      </c>
      <c r="O216" t="str">
        <f t="shared" si="33"/>
        <v/>
      </c>
      <c r="AA216" t="s">
        <v>58</v>
      </c>
      <c r="AB216">
        <v>48785</v>
      </c>
      <c r="AC216" t="s">
        <v>64</v>
      </c>
      <c r="AD216">
        <v>490.33</v>
      </c>
      <c r="AE216">
        <v>470.48</v>
      </c>
      <c r="AF216">
        <v>469.78</v>
      </c>
      <c r="AG216">
        <f t="shared" si="27"/>
        <v>-19.849999999999966</v>
      </c>
      <c r="AH216">
        <f t="shared" si="28"/>
        <v>-20.550000000000011</v>
      </c>
      <c r="AI216" t="str">
        <f t="shared" si="29"/>
        <v>OK</v>
      </c>
      <c r="AJ216" t="str">
        <f t="shared" si="29"/>
        <v>OK</v>
      </c>
      <c r="AM216" s="11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13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7"/>
    </row>
    <row r="217" spans="1:84" x14ac:dyDescent="0.25">
      <c r="A217" t="s">
        <v>58</v>
      </c>
      <c r="B217">
        <v>48785</v>
      </c>
      <c r="C217" t="s">
        <v>43</v>
      </c>
      <c r="D217">
        <v>491.87</v>
      </c>
      <c r="E217">
        <v>85646</v>
      </c>
      <c r="F217">
        <f t="shared" si="34"/>
        <v>5.0000000000011369E-2</v>
      </c>
      <c r="G217" t="str">
        <f t="shared" si="35"/>
        <v/>
      </c>
      <c r="H217">
        <f t="shared" si="30"/>
        <v>1.5400000000000205</v>
      </c>
      <c r="I217" t="str">
        <f t="shared" si="31"/>
        <v/>
      </c>
      <c r="J217">
        <v>0</v>
      </c>
      <c r="K217">
        <v>7172.51</v>
      </c>
      <c r="L217">
        <v>9134.6</v>
      </c>
      <c r="M217">
        <v>10667.2</v>
      </c>
      <c r="N217" t="str">
        <f t="shared" si="32"/>
        <v/>
      </c>
      <c r="O217" t="str">
        <f t="shared" si="33"/>
        <v/>
      </c>
      <c r="AA217" t="s">
        <v>58</v>
      </c>
      <c r="AB217">
        <v>48785</v>
      </c>
      <c r="AC217" t="s">
        <v>43</v>
      </c>
      <c r="AD217">
        <v>491.87</v>
      </c>
      <c r="AE217">
        <v>470.48</v>
      </c>
      <c r="AF217">
        <v>469.78</v>
      </c>
      <c r="AG217">
        <f t="shared" si="27"/>
        <v>-21.389999999999986</v>
      </c>
      <c r="AH217">
        <f t="shared" si="28"/>
        <v>-22.090000000000032</v>
      </c>
      <c r="AI217" t="str">
        <f t="shared" si="29"/>
        <v>OK</v>
      </c>
      <c r="AJ217" t="str">
        <f t="shared" si="29"/>
        <v>OK</v>
      </c>
      <c r="AM217" s="11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13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7"/>
    </row>
    <row r="218" spans="1:84" x14ac:dyDescent="0.25">
      <c r="A218" t="s">
        <v>58</v>
      </c>
      <c r="B218">
        <v>48785</v>
      </c>
      <c r="C218" t="s">
        <v>65</v>
      </c>
      <c r="D218">
        <v>507.43</v>
      </c>
      <c r="E218">
        <v>180663</v>
      </c>
      <c r="F218">
        <f t="shared" si="34"/>
        <v>0.31000000000000227</v>
      </c>
      <c r="G218" t="str">
        <f t="shared" si="35"/>
        <v/>
      </c>
      <c r="H218">
        <f t="shared" si="30"/>
        <v>15.560000000000002</v>
      </c>
      <c r="I218" t="str">
        <f t="shared" si="31"/>
        <v/>
      </c>
      <c r="J218">
        <v>0</v>
      </c>
      <c r="K218">
        <v>7126.71</v>
      </c>
      <c r="L218">
        <v>9843.24</v>
      </c>
      <c r="M218">
        <v>10667.2</v>
      </c>
      <c r="N218" t="str">
        <f t="shared" si="32"/>
        <v/>
      </c>
      <c r="O218" t="str">
        <f t="shared" si="33"/>
        <v/>
      </c>
      <c r="AA218" t="s">
        <v>58</v>
      </c>
      <c r="AB218">
        <v>48785</v>
      </c>
      <c r="AC218" t="s">
        <v>65</v>
      </c>
      <c r="AD218">
        <v>507.43</v>
      </c>
      <c r="AE218">
        <v>470.48</v>
      </c>
      <c r="AF218">
        <v>469.78</v>
      </c>
      <c r="AG218">
        <f t="shared" si="27"/>
        <v>-36.949999999999989</v>
      </c>
      <c r="AH218">
        <f t="shared" si="28"/>
        <v>-37.650000000000034</v>
      </c>
      <c r="AI218" t="str">
        <f t="shared" si="29"/>
        <v>OK</v>
      </c>
      <c r="AJ218" t="str">
        <f t="shared" si="29"/>
        <v>OK</v>
      </c>
      <c r="AM218" s="11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13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7"/>
    </row>
    <row r="219" spans="1:84" x14ac:dyDescent="0.25">
      <c r="F219" t="str">
        <f t="shared" si="34"/>
        <v/>
      </c>
      <c r="G219" t="str">
        <f t="shared" si="35"/>
        <v/>
      </c>
      <c r="H219" t="str">
        <f t="shared" si="30"/>
        <v/>
      </c>
      <c r="I219" t="str">
        <f t="shared" si="31"/>
        <v/>
      </c>
      <c r="N219" t="str">
        <f t="shared" si="32"/>
        <v/>
      </c>
      <c r="O219" t="str">
        <f t="shared" si="33"/>
        <v/>
      </c>
      <c r="AG219" t="str">
        <f t="shared" si="27"/>
        <v/>
      </c>
      <c r="AH219" t="str">
        <f t="shared" si="28"/>
        <v/>
      </c>
      <c r="AI219" t="str">
        <f t="shared" si="29"/>
        <v/>
      </c>
      <c r="AJ219" t="str">
        <f t="shared" si="29"/>
        <v/>
      </c>
      <c r="AM219" s="11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13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7"/>
    </row>
    <row r="220" spans="1:84" x14ac:dyDescent="0.25">
      <c r="A220" t="s">
        <v>58</v>
      </c>
      <c r="B220">
        <v>50624.91</v>
      </c>
      <c r="C220" t="s">
        <v>62</v>
      </c>
      <c r="D220">
        <v>487.01</v>
      </c>
      <c r="E220">
        <v>65123</v>
      </c>
      <c r="F220">
        <f t="shared" si="34"/>
        <v>0.30000000000001137</v>
      </c>
      <c r="G220" t="str">
        <f t="shared" si="35"/>
        <v/>
      </c>
      <c r="H220" t="str">
        <f t="shared" si="30"/>
        <v/>
      </c>
      <c r="I220" t="str">
        <f t="shared" si="31"/>
        <v/>
      </c>
      <c r="J220">
        <v>0</v>
      </c>
      <c r="K220">
        <v>5569.57</v>
      </c>
      <c r="L220">
        <v>6455.15</v>
      </c>
      <c r="M220">
        <v>9256.5</v>
      </c>
      <c r="N220" t="str">
        <f t="shared" si="32"/>
        <v/>
      </c>
      <c r="O220" t="str">
        <f t="shared" si="33"/>
        <v/>
      </c>
      <c r="AA220" t="s">
        <v>58</v>
      </c>
      <c r="AB220">
        <v>50624.91</v>
      </c>
      <c r="AC220" t="s">
        <v>62</v>
      </c>
      <c r="AD220">
        <v>487.01</v>
      </c>
      <c r="AE220">
        <v>467.72</v>
      </c>
      <c r="AF220">
        <v>467.72</v>
      </c>
      <c r="AG220">
        <f t="shared" si="27"/>
        <v>-19.289999999999964</v>
      </c>
      <c r="AH220">
        <f t="shared" si="28"/>
        <v>-19.289999999999964</v>
      </c>
      <c r="AI220" t="str">
        <f t="shared" si="29"/>
        <v>OK</v>
      </c>
      <c r="AJ220" t="str">
        <f t="shared" si="29"/>
        <v>OK</v>
      </c>
      <c r="AM220" s="11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13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7"/>
    </row>
    <row r="221" spans="1:84" x14ac:dyDescent="0.25">
      <c r="A221" t="s">
        <v>58</v>
      </c>
      <c r="B221">
        <v>50624.91</v>
      </c>
      <c r="C221" t="s">
        <v>63</v>
      </c>
      <c r="D221">
        <v>489.17</v>
      </c>
      <c r="E221">
        <v>73151</v>
      </c>
      <c r="F221">
        <f t="shared" si="34"/>
        <v>0.34000000000003183</v>
      </c>
      <c r="G221" t="str">
        <f t="shared" si="35"/>
        <v/>
      </c>
      <c r="H221">
        <f t="shared" si="30"/>
        <v>2.160000000000025</v>
      </c>
      <c r="I221" t="str">
        <f t="shared" si="31"/>
        <v/>
      </c>
      <c r="J221">
        <v>0</v>
      </c>
      <c r="K221">
        <v>5564.35</v>
      </c>
      <c r="L221">
        <v>7172.88</v>
      </c>
      <c r="M221">
        <v>9256.5</v>
      </c>
      <c r="N221" t="str">
        <f t="shared" si="32"/>
        <v/>
      </c>
      <c r="O221" t="str">
        <f t="shared" si="33"/>
        <v/>
      </c>
      <c r="AA221" t="s">
        <v>58</v>
      </c>
      <c r="AB221">
        <v>50624.91</v>
      </c>
      <c r="AC221" t="s">
        <v>63</v>
      </c>
      <c r="AD221">
        <v>489.17</v>
      </c>
      <c r="AE221">
        <v>467.72</v>
      </c>
      <c r="AF221">
        <v>467.72</v>
      </c>
      <c r="AG221">
        <f t="shared" si="27"/>
        <v>-21.449999999999989</v>
      </c>
      <c r="AH221">
        <f t="shared" si="28"/>
        <v>-21.449999999999989</v>
      </c>
      <c r="AI221" t="str">
        <f t="shared" si="29"/>
        <v>OK</v>
      </c>
      <c r="AJ221" t="str">
        <f t="shared" si="29"/>
        <v>OK</v>
      </c>
      <c r="AM221" s="11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13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7"/>
    </row>
    <row r="222" spans="1:84" x14ac:dyDescent="0.25">
      <c r="A222" t="s">
        <v>58</v>
      </c>
      <c r="B222">
        <v>50624.91</v>
      </c>
      <c r="C222" t="s">
        <v>64</v>
      </c>
      <c r="D222">
        <v>490.68</v>
      </c>
      <c r="E222">
        <v>79235</v>
      </c>
      <c r="F222">
        <f t="shared" si="34"/>
        <v>0.35000000000002274</v>
      </c>
      <c r="G222" t="str">
        <f t="shared" si="35"/>
        <v/>
      </c>
      <c r="H222">
        <f t="shared" si="30"/>
        <v>1.5099999999999909</v>
      </c>
      <c r="I222" t="str">
        <f t="shared" si="31"/>
        <v/>
      </c>
      <c r="J222">
        <v>0</v>
      </c>
      <c r="K222">
        <v>5561.32</v>
      </c>
      <c r="L222">
        <v>7198.07</v>
      </c>
      <c r="M222">
        <v>9256.5</v>
      </c>
      <c r="N222" t="str">
        <f t="shared" si="32"/>
        <v/>
      </c>
      <c r="O222" t="str">
        <f t="shared" si="33"/>
        <v/>
      </c>
      <c r="AA222" t="s">
        <v>58</v>
      </c>
      <c r="AB222">
        <v>50624.91</v>
      </c>
      <c r="AC222" t="s">
        <v>64</v>
      </c>
      <c r="AD222">
        <v>490.68</v>
      </c>
      <c r="AE222">
        <v>467.72</v>
      </c>
      <c r="AF222">
        <v>467.72</v>
      </c>
      <c r="AG222">
        <f t="shared" si="27"/>
        <v>-22.95999999999998</v>
      </c>
      <c r="AH222">
        <f t="shared" si="28"/>
        <v>-22.95999999999998</v>
      </c>
      <c r="AI222" t="str">
        <f t="shared" si="29"/>
        <v>OK</v>
      </c>
      <c r="AJ222" t="str">
        <f t="shared" si="29"/>
        <v>OK</v>
      </c>
      <c r="AM222" s="11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13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7"/>
    </row>
    <row r="223" spans="1:84" x14ac:dyDescent="0.25">
      <c r="A223" t="s">
        <v>58</v>
      </c>
      <c r="B223">
        <v>50624.91</v>
      </c>
      <c r="C223" t="s">
        <v>43</v>
      </c>
      <c r="D223">
        <v>492.24</v>
      </c>
      <c r="E223">
        <v>85646</v>
      </c>
      <c r="F223">
        <f t="shared" si="34"/>
        <v>0.37000000000000455</v>
      </c>
      <c r="G223" t="str">
        <f t="shared" si="35"/>
        <v/>
      </c>
      <c r="H223">
        <f t="shared" si="30"/>
        <v>1.5600000000000023</v>
      </c>
      <c r="I223" t="str">
        <f t="shared" si="31"/>
        <v/>
      </c>
      <c r="J223">
        <v>0</v>
      </c>
      <c r="K223">
        <v>5558.18</v>
      </c>
      <c r="L223">
        <v>7226.67</v>
      </c>
      <c r="M223">
        <v>9256.5</v>
      </c>
      <c r="N223" t="str">
        <f t="shared" si="32"/>
        <v/>
      </c>
      <c r="O223" t="str">
        <f t="shared" si="33"/>
        <v/>
      </c>
      <c r="AA223" t="s">
        <v>58</v>
      </c>
      <c r="AB223">
        <v>50624.91</v>
      </c>
      <c r="AC223" t="s">
        <v>43</v>
      </c>
      <c r="AD223">
        <v>492.24</v>
      </c>
      <c r="AE223">
        <v>467.72</v>
      </c>
      <c r="AF223">
        <v>467.72</v>
      </c>
      <c r="AG223">
        <f t="shared" si="27"/>
        <v>-24.519999999999982</v>
      </c>
      <c r="AH223">
        <f t="shared" si="28"/>
        <v>-24.519999999999982</v>
      </c>
      <c r="AI223" t="str">
        <f t="shared" si="29"/>
        <v>OK</v>
      </c>
      <c r="AJ223" t="str">
        <f t="shared" si="29"/>
        <v>OK</v>
      </c>
      <c r="AM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13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7"/>
    </row>
    <row r="224" spans="1:84" x14ac:dyDescent="0.25">
      <c r="A224" t="s">
        <v>58</v>
      </c>
      <c r="B224">
        <v>50624.91</v>
      </c>
      <c r="C224" t="s">
        <v>65</v>
      </c>
      <c r="D224">
        <v>507.6</v>
      </c>
      <c r="E224">
        <v>180663</v>
      </c>
      <c r="F224">
        <f t="shared" si="34"/>
        <v>0.17000000000001592</v>
      </c>
      <c r="G224" t="str">
        <f t="shared" si="35"/>
        <v/>
      </c>
      <c r="H224">
        <f t="shared" si="30"/>
        <v>15.360000000000014</v>
      </c>
      <c r="I224" t="str">
        <f t="shared" si="31"/>
        <v/>
      </c>
      <c r="J224">
        <v>0</v>
      </c>
      <c r="K224">
        <v>5423.1</v>
      </c>
      <c r="L224">
        <v>7670.08</v>
      </c>
      <c r="M224">
        <v>9256.5</v>
      </c>
      <c r="N224" t="str">
        <f t="shared" si="32"/>
        <v/>
      </c>
      <c r="O224" t="str">
        <f t="shared" si="33"/>
        <v/>
      </c>
      <c r="AA224" t="s">
        <v>58</v>
      </c>
      <c r="AB224">
        <v>50624.91</v>
      </c>
      <c r="AC224" t="s">
        <v>65</v>
      </c>
      <c r="AD224">
        <v>507.6</v>
      </c>
      <c r="AE224">
        <v>467.72</v>
      </c>
      <c r="AF224">
        <v>467.72</v>
      </c>
      <c r="AG224">
        <f t="shared" si="27"/>
        <v>-39.879999999999995</v>
      </c>
      <c r="AH224">
        <f t="shared" si="28"/>
        <v>-39.879999999999995</v>
      </c>
      <c r="AI224" t="str">
        <f t="shared" si="29"/>
        <v>OK</v>
      </c>
      <c r="AJ224" t="str">
        <f t="shared" si="29"/>
        <v>OK</v>
      </c>
      <c r="AM224" s="11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13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7"/>
    </row>
    <row r="225" spans="1:84" x14ac:dyDescent="0.25">
      <c r="F225" t="str">
        <f t="shared" si="34"/>
        <v/>
      </c>
      <c r="G225" t="str">
        <f t="shared" si="35"/>
        <v/>
      </c>
      <c r="H225" t="str">
        <f t="shared" si="30"/>
        <v/>
      </c>
      <c r="I225" t="str">
        <f t="shared" si="31"/>
        <v/>
      </c>
      <c r="N225" t="str">
        <f t="shared" si="32"/>
        <v/>
      </c>
      <c r="O225" t="str">
        <f t="shared" si="33"/>
        <v/>
      </c>
      <c r="AG225" t="str">
        <f t="shared" si="27"/>
        <v/>
      </c>
      <c r="AH225" t="str">
        <f t="shared" si="28"/>
        <v/>
      </c>
      <c r="AI225" t="str">
        <f t="shared" si="29"/>
        <v/>
      </c>
      <c r="AJ225" t="str">
        <f t="shared" si="29"/>
        <v/>
      </c>
      <c r="AM225" s="11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13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7"/>
    </row>
    <row r="226" spans="1:84" x14ac:dyDescent="0.25">
      <c r="A226" t="s">
        <v>58</v>
      </c>
      <c r="B226">
        <v>53302.41</v>
      </c>
      <c r="C226" t="s">
        <v>62</v>
      </c>
      <c r="D226">
        <v>487.53</v>
      </c>
      <c r="E226">
        <v>65123</v>
      </c>
      <c r="F226">
        <f t="shared" si="34"/>
        <v>0.51999999999998181</v>
      </c>
      <c r="G226" t="str">
        <f t="shared" si="35"/>
        <v/>
      </c>
      <c r="H226" t="str">
        <f t="shared" si="30"/>
        <v/>
      </c>
      <c r="I226" t="str">
        <f t="shared" si="31"/>
        <v/>
      </c>
      <c r="J226">
        <v>0</v>
      </c>
      <c r="K226">
        <v>632.38</v>
      </c>
      <c r="L226">
        <v>2718.17</v>
      </c>
      <c r="M226">
        <v>6107.2</v>
      </c>
      <c r="N226" t="str">
        <f t="shared" si="32"/>
        <v/>
      </c>
      <c r="O226" t="str">
        <f t="shared" si="33"/>
        <v/>
      </c>
      <c r="AA226" t="s">
        <v>58</v>
      </c>
      <c r="AB226">
        <v>53302.41</v>
      </c>
      <c r="AC226" t="s">
        <v>62</v>
      </c>
      <c r="AD226">
        <v>487.53</v>
      </c>
      <c r="AE226">
        <v>468.03</v>
      </c>
      <c r="AF226">
        <v>468.03</v>
      </c>
      <c r="AG226">
        <f t="shared" si="27"/>
        <v>-19.5</v>
      </c>
      <c r="AH226">
        <f t="shared" si="28"/>
        <v>-19.5</v>
      </c>
      <c r="AI226" t="str">
        <f t="shared" si="29"/>
        <v>OK</v>
      </c>
      <c r="AJ226" t="str">
        <f t="shared" si="29"/>
        <v>OK</v>
      </c>
      <c r="AM226" s="11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13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7"/>
    </row>
    <row r="227" spans="1:84" x14ac:dyDescent="0.25">
      <c r="A227" t="s">
        <v>58</v>
      </c>
      <c r="B227">
        <v>53302.41</v>
      </c>
      <c r="C227" t="s">
        <v>63</v>
      </c>
      <c r="D227">
        <v>489.7</v>
      </c>
      <c r="E227">
        <v>73151</v>
      </c>
      <c r="F227">
        <f t="shared" si="34"/>
        <v>0.52999999999997272</v>
      </c>
      <c r="G227" t="str">
        <f t="shared" si="35"/>
        <v/>
      </c>
      <c r="H227">
        <f t="shared" si="30"/>
        <v>2.1700000000000159</v>
      </c>
      <c r="I227" t="str">
        <f t="shared" si="31"/>
        <v/>
      </c>
      <c r="J227">
        <v>0</v>
      </c>
      <c r="K227">
        <v>625.53</v>
      </c>
      <c r="L227">
        <v>2729.63</v>
      </c>
      <c r="M227">
        <v>6107.2</v>
      </c>
      <c r="N227" t="str">
        <f t="shared" si="32"/>
        <v/>
      </c>
      <c r="O227" t="str">
        <f t="shared" si="33"/>
        <v/>
      </c>
      <c r="AA227" t="s">
        <v>58</v>
      </c>
      <c r="AB227">
        <v>53302.41</v>
      </c>
      <c r="AC227" t="s">
        <v>63</v>
      </c>
      <c r="AD227">
        <v>489.7</v>
      </c>
      <c r="AE227">
        <v>468.03</v>
      </c>
      <c r="AF227">
        <v>468.03</v>
      </c>
      <c r="AG227">
        <f t="shared" si="27"/>
        <v>-21.670000000000016</v>
      </c>
      <c r="AH227">
        <f t="shared" si="28"/>
        <v>-21.670000000000016</v>
      </c>
      <c r="AI227" t="str">
        <f t="shared" si="29"/>
        <v>OK</v>
      </c>
      <c r="AJ227" t="str">
        <f t="shared" si="29"/>
        <v>OK</v>
      </c>
      <c r="AM227" s="11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13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7"/>
    </row>
    <row r="228" spans="1:84" x14ac:dyDescent="0.25">
      <c r="A228" t="s">
        <v>58</v>
      </c>
      <c r="B228">
        <v>53302.41</v>
      </c>
      <c r="C228" t="s">
        <v>64</v>
      </c>
      <c r="D228">
        <v>491.23</v>
      </c>
      <c r="E228">
        <v>79235</v>
      </c>
      <c r="F228">
        <f t="shared" si="34"/>
        <v>0.55000000000001137</v>
      </c>
      <c r="G228" t="str">
        <f t="shared" si="35"/>
        <v/>
      </c>
      <c r="H228">
        <f t="shared" si="30"/>
        <v>1.5300000000000296</v>
      </c>
      <c r="I228" t="str">
        <f t="shared" si="31"/>
        <v/>
      </c>
      <c r="J228">
        <v>0</v>
      </c>
      <c r="K228">
        <v>621.08000000000004</v>
      </c>
      <c r="L228">
        <v>2734.98</v>
      </c>
      <c r="M228">
        <v>6107.2</v>
      </c>
      <c r="N228" t="str">
        <f t="shared" si="32"/>
        <v/>
      </c>
      <c r="O228" t="str">
        <f t="shared" si="33"/>
        <v/>
      </c>
      <c r="AA228" t="s">
        <v>58</v>
      </c>
      <c r="AB228">
        <v>53302.41</v>
      </c>
      <c r="AC228" t="s">
        <v>64</v>
      </c>
      <c r="AD228">
        <v>491.23</v>
      </c>
      <c r="AE228">
        <v>468.03</v>
      </c>
      <c r="AF228">
        <v>468.03</v>
      </c>
      <c r="AG228">
        <f t="shared" si="27"/>
        <v>-23.200000000000045</v>
      </c>
      <c r="AH228">
        <f t="shared" si="28"/>
        <v>-23.200000000000045</v>
      </c>
      <c r="AI228" t="str">
        <f t="shared" si="29"/>
        <v>OK</v>
      </c>
      <c r="AJ228" t="str">
        <f t="shared" si="29"/>
        <v>OK</v>
      </c>
      <c r="AM228" s="11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13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7"/>
    </row>
    <row r="229" spans="1:84" x14ac:dyDescent="0.25">
      <c r="A229" t="s">
        <v>58</v>
      </c>
      <c r="B229">
        <v>53302.41</v>
      </c>
      <c r="C229" t="s">
        <v>43</v>
      </c>
      <c r="D229">
        <v>492.8</v>
      </c>
      <c r="E229">
        <v>85646</v>
      </c>
      <c r="F229">
        <f t="shared" si="34"/>
        <v>0.56000000000000227</v>
      </c>
      <c r="G229" t="str">
        <f t="shared" si="35"/>
        <v/>
      </c>
      <c r="H229">
        <f t="shared" si="30"/>
        <v>1.5699999999999932</v>
      </c>
      <c r="I229" t="str">
        <f t="shared" si="31"/>
        <v/>
      </c>
      <c r="J229">
        <v>0</v>
      </c>
      <c r="K229">
        <v>613.57000000000005</v>
      </c>
      <c r="L229">
        <v>2738.62</v>
      </c>
      <c r="M229">
        <v>6107.2</v>
      </c>
      <c r="N229" t="str">
        <f t="shared" si="32"/>
        <v/>
      </c>
      <c r="O229" t="str">
        <f t="shared" si="33"/>
        <v/>
      </c>
      <c r="AA229" t="s">
        <v>58</v>
      </c>
      <c r="AB229">
        <v>53302.41</v>
      </c>
      <c r="AC229" t="s">
        <v>43</v>
      </c>
      <c r="AD229">
        <v>492.8</v>
      </c>
      <c r="AE229">
        <v>468.03</v>
      </c>
      <c r="AF229">
        <v>468.03</v>
      </c>
      <c r="AG229">
        <f t="shared" si="27"/>
        <v>-24.770000000000039</v>
      </c>
      <c r="AH229">
        <f t="shared" si="28"/>
        <v>-24.770000000000039</v>
      </c>
      <c r="AI229" t="str">
        <f t="shared" si="29"/>
        <v>OK</v>
      </c>
      <c r="AJ229" t="str">
        <f t="shared" si="29"/>
        <v>OK</v>
      </c>
      <c r="AM229" s="11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13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7"/>
    </row>
    <row r="230" spans="1:84" x14ac:dyDescent="0.25">
      <c r="A230" t="s">
        <v>58</v>
      </c>
      <c r="B230">
        <v>53302.41</v>
      </c>
      <c r="C230" t="s">
        <v>65</v>
      </c>
      <c r="D230">
        <v>508.3</v>
      </c>
      <c r="E230">
        <v>180663</v>
      </c>
      <c r="F230">
        <f t="shared" si="34"/>
        <v>0.69999999999998863</v>
      </c>
      <c r="G230" t="str">
        <f t="shared" si="35"/>
        <v/>
      </c>
      <c r="H230">
        <f t="shared" si="30"/>
        <v>15.5</v>
      </c>
      <c r="I230" t="str">
        <f t="shared" si="31"/>
        <v/>
      </c>
      <c r="J230">
        <v>0</v>
      </c>
      <c r="K230">
        <v>580.37</v>
      </c>
      <c r="L230">
        <v>2785.43</v>
      </c>
      <c r="M230">
        <v>6107.2</v>
      </c>
      <c r="N230" t="str">
        <f t="shared" si="32"/>
        <v/>
      </c>
      <c r="O230" t="str">
        <f t="shared" si="33"/>
        <v/>
      </c>
      <c r="AA230" t="s">
        <v>58</v>
      </c>
      <c r="AB230">
        <v>53302.41</v>
      </c>
      <c r="AC230" t="s">
        <v>65</v>
      </c>
      <c r="AD230">
        <v>508.3</v>
      </c>
      <c r="AE230">
        <v>468.03</v>
      </c>
      <c r="AF230">
        <v>468.03</v>
      </c>
      <c r="AG230">
        <f t="shared" si="27"/>
        <v>-40.270000000000039</v>
      </c>
      <c r="AH230">
        <f t="shared" si="28"/>
        <v>-40.270000000000039</v>
      </c>
      <c r="AI230" t="str">
        <f t="shared" si="29"/>
        <v>OK</v>
      </c>
      <c r="AJ230" t="str">
        <f t="shared" si="29"/>
        <v>OK</v>
      </c>
      <c r="AM230" s="11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13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7"/>
    </row>
    <row r="231" spans="1:84" x14ac:dyDescent="0.25">
      <c r="F231" t="str">
        <f t="shared" si="34"/>
        <v/>
      </c>
      <c r="G231" t="str">
        <f t="shared" si="35"/>
        <v/>
      </c>
      <c r="H231" t="str">
        <f t="shared" si="30"/>
        <v/>
      </c>
      <c r="I231" t="str">
        <f t="shared" si="31"/>
        <v/>
      </c>
      <c r="N231" t="str">
        <f t="shared" si="32"/>
        <v/>
      </c>
      <c r="O231" t="str">
        <f t="shared" si="33"/>
        <v/>
      </c>
      <c r="AG231" t="str">
        <f t="shared" si="27"/>
        <v/>
      </c>
      <c r="AH231" t="str">
        <f t="shared" si="28"/>
        <v/>
      </c>
      <c r="AI231" t="str">
        <f t="shared" si="29"/>
        <v/>
      </c>
      <c r="AJ231" t="str">
        <f t="shared" si="29"/>
        <v/>
      </c>
      <c r="AM231" s="11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13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7"/>
    </row>
    <row r="232" spans="1:84" x14ac:dyDescent="0.25">
      <c r="A232" t="s">
        <v>58</v>
      </c>
      <c r="B232">
        <v>55762.41</v>
      </c>
      <c r="C232" t="s">
        <v>62</v>
      </c>
      <c r="D232">
        <v>487.99</v>
      </c>
      <c r="E232">
        <v>65123</v>
      </c>
      <c r="F232">
        <f t="shared" si="34"/>
        <v>0.46000000000003638</v>
      </c>
      <c r="G232" t="str">
        <f t="shared" si="35"/>
        <v/>
      </c>
      <c r="H232" t="str">
        <f t="shared" si="30"/>
        <v/>
      </c>
      <c r="I232" t="str">
        <f t="shared" si="31"/>
        <v/>
      </c>
      <c r="J232">
        <v>0</v>
      </c>
      <c r="K232">
        <v>2703</v>
      </c>
      <c r="L232">
        <v>4039.36</v>
      </c>
      <c r="M232">
        <v>7990.9</v>
      </c>
      <c r="N232" t="str">
        <f t="shared" si="32"/>
        <v/>
      </c>
      <c r="O232" t="str">
        <f t="shared" si="33"/>
        <v/>
      </c>
      <c r="AA232" t="s">
        <v>58</v>
      </c>
      <c r="AB232">
        <v>55762.41</v>
      </c>
      <c r="AC232" t="s">
        <v>62</v>
      </c>
      <c r="AD232">
        <v>487.99</v>
      </c>
      <c r="AE232">
        <v>477.27</v>
      </c>
      <c r="AF232">
        <v>474.53</v>
      </c>
      <c r="AG232">
        <f t="shared" si="27"/>
        <v>-10.720000000000027</v>
      </c>
      <c r="AH232">
        <f t="shared" si="28"/>
        <v>-13.460000000000036</v>
      </c>
      <c r="AI232" t="str">
        <f t="shared" si="29"/>
        <v>OK</v>
      </c>
      <c r="AJ232" t="str">
        <f t="shared" si="29"/>
        <v>OK</v>
      </c>
      <c r="AM232" s="11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13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7"/>
    </row>
    <row r="233" spans="1:84" x14ac:dyDescent="0.25">
      <c r="A233" t="s">
        <v>58</v>
      </c>
      <c r="B233">
        <v>55762.41</v>
      </c>
      <c r="C233" t="s">
        <v>63</v>
      </c>
      <c r="D233">
        <v>490.09</v>
      </c>
      <c r="E233">
        <v>73151</v>
      </c>
      <c r="F233">
        <f t="shared" si="34"/>
        <v>0.38999999999998636</v>
      </c>
      <c r="G233" t="str">
        <f t="shared" si="35"/>
        <v/>
      </c>
      <c r="H233">
        <f t="shared" si="30"/>
        <v>2.0999999999999659</v>
      </c>
      <c r="I233" t="str">
        <f t="shared" si="31"/>
        <v/>
      </c>
      <c r="J233">
        <v>0</v>
      </c>
      <c r="K233">
        <v>2643.06</v>
      </c>
      <c r="L233">
        <v>4041.99</v>
      </c>
      <c r="M233">
        <v>7990.9</v>
      </c>
      <c r="N233" t="str">
        <f t="shared" si="32"/>
        <v/>
      </c>
      <c r="O233" t="str">
        <f t="shared" si="33"/>
        <v/>
      </c>
      <c r="AA233" t="s">
        <v>58</v>
      </c>
      <c r="AB233">
        <v>55762.41</v>
      </c>
      <c r="AC233" t="s">
        <v>63</v>
      </c>
      <c r="AD233">
        <v>490.09</v>
      </c>
      <c r="AE233">
        <v>477.27</v>
      </c>
      <c r="AF233">
        <v>474.53</v>
      </c>
      <c r="AG233">
        <f t="shared" si="27"/>
        <v>-12.819999999999993</v>
      </c>
      <c r="AH233">
        <f t="shared" si="28"/>
        <v>-15.560000000000002</v>
      </c>
      <c r="AI233" t="str">
        <f t="shared" si="29"/>
        <v>OK</v>
      </c>
      <c r="AJ233" t="str">
        <f t="shared" si="29"/>
        <v>OK</v>
      </c>
      <c r="AM233" s="11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13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7"/>
    </row>
    <row r="234" spans="1:84" x14ac:dyDescent="0.25">
      <c r="A234" t="s">
        <v>58</v>
      </c>
      <c r="B234">
        <v>55762.41</v>
      </c>
      <c r="C234" t="s">
        <v>64</v>
      </c>
      <c r="D234">
        <v>491.57</v>
      </c>
      <c r="E234">
        <v>79235</v>
      </c>
      <c r="F234">
        <f t="shared" si="34"/>
        <v>0.33999999999997499</v>
      </c>
      <c r="G234" t="str">
        <f t="shared" si="35"/>
        <v/>
      </c>
      <c r="H234">
        <f t="shared" si="30"/>
        <v>1.4800000000000182</v>
      </c>
      <c r="I234" t="str">
        <f t="shared" si="31"/>
        <v/>
      </c>
      <c r="J234">
        <v>0</v>
      </c>
      <c r="K234">
        <v>2618.88</v>
      </c>
      <c r="L234">
        <v>4043.84</v>
      </c>
      <c r="M234">
        <v>7990.9</v>
      </c>
      <c r="N234" t="str">
        <f t="shared" si="32"/>
        <v/>
      </c>
      <c r="O234" t="str">
        <f t="shared" si="33"/>
        <v/>
      </c>
      <c r="AA234" t="s">
        <v>58</v>
      </c>
      <c r="AB234">
        <v>55762.41</v>
      </c>
      <c r="AC234" t="s">
        <v>64</v>
      </c>
      <c r="AD234">
        <v>491.57</v>
      </c>
      <c r="AE234">
        <v>477.27</v>
      </c>
      <c r="AF234">
        <v>474.53</v>
      </c>
      <c r="AG234">
        <f t="shared" si="27"/>
        <v>-14.300000000000011</v>
      </c>
      <c r="AH234">
        <f t="shared" si="28"/>
        <v>-17.04000000000002</v>
      </c>
      <c r="AI234" t="str">
        <f t="shared" si="29"/>
        <v>OK</v>
      </c>
      <c r="AJ234" t="str">
        <f t="shared" si="29"/>
        <v>OK</v>
      </c>
      <c r="AM234" s="11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13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7"/>
    </row>
    <row r="235" spans="1:84" x14ac:dyDescent="0.25">
      <c r="A235" t="s">
        <v>58</v>
      </c>
      <c r="B235">
        <v>55762.41</v>
      </c>
      <c r="C235" t="s">
        <v>43</v>
      </c>
      <c r="D235">
        <v>493.11</v>
      </c>
      <c r="E235">
        <v>85646</v>
      </c>
      <c r="F235">
        <f t="shared" si="34"/>
        <v>0.31000000000000227</v>
      </c>
      <c r="G235" t="str">
        <f t="shared" si="35"/>
        <v/>
      </c>
      <c r="H235">
        <f t="shared" si="30"/>
        <v>1.5400000000000205</v>
      </c>
      <c r="I235" t="str">
        <f t="shared" si="31"/>
        <v/>
      </c>
      <c r="J235">
        <v>0</v>
      </c>
      <c r="K235">
        <v>952.18</v>
      </c>
      <c r="L235">
        <v>4045.76</v>
      </c>
      <c r="M235">
        <v>7990.9</v>
      </c>
      <c r="N235" t="str">
        <f t="shared" si="32"/>
        <v/>
      </c>
      <c r="O235" t="str">
        <f t="shared" si="33"/>
        <v/>
      </c>
      <c r="AA235" t="s">
        <v>58</v>
      </c>
      <c r="AB235">
        <v>55762.41</v>
      </c>
      <c r="AC235" t="s">
        <v>43</v>
      </c>
      <c r="AD235">
        <v>493.11</v>
      </c>
      <c r="AE235">
        <v>477.27</v>
      </c>
      <c r="AF235">
        <v>474.53</v>
      </c>
      <c r="AG235">
        <f t="shared" si="27"/>
        <v>-15.840000000000032</v>
      </c>
      <c r="AH235">
        <f t="shared" si="28"/>
        <v>-18.580000000000041</v>
      </c>
      <c r="AI235" t="str">
        <f t="shared" si="29"/>
        <v>OK</v>
      </c>
      <c r="AJ235" t="str">
        <f t="shared" si="29"/>
        <v>OK</v>
      </c>
      <c r="AM235" s="11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13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7"/>
    </row>
    <row r="236" spans="1:84" x14ac:dyDescent="0.25">
      <c r="A236" t="s">
        <v>58</v>
      </c>
      <c r="B236">
        <v>55762.41</v>
      </c>
      <c r="C236" t="s">
        <v>65</v>
      </c>
      <c r="D236">
        <v>508.58</v>
      </c>
      <c r="E236">
        <v>180663</v>
      </c>
      <c r="F236">
        <f t="shared" si="34"/>
        <v>0.27999999999997272</v>
      </c>
      <c r="G236" t="str">
        <f t="shared" si="35"/>
        <v/>
      </c>
      <c r="H236">
        <f t="shared" si="30"/>
        <v>15.46999999999997</v>
      </c>
      <c r="I236" t="str">
        <f t="shared" si="31"/>
        <v/>
      </c>
      <c r="J236">
        <v>0</v>
      </c>
      <c r="K236">
        <v>828.86</v>
      </c>
      <c r="L236">
        <v>4066.12</v>
      </c>
      <c r="M236">
        <v>7990.9</v>
      </c>
      <c r="N236" t="str">
        <f t="shared" si="32"/>
        <v/>
      </c>
      <c r="O236" t="str">
        <f t="shared" si="33"/>
        <v/>
      </c>
      <c r="AA236" t="s">
        <v>58</v>
      </c>
      <c r="AB236">
        <v>55762.41</v>
      </c>
      <c r="AC236" t="s">
        <v>65</v>
      </c>
      <c r="AD236">
        <v>508.58</v>
      </c>
      <c r="AE236">
        <v>477.27</v>
      </c>
      <c r="AF236">
        <v>474.53</v>
      </c>
      <c r="AG236">
        <f t="shared" si="27"/>
        <v>-31.310000000000002</v>
      </c>
      <c r="AH236">
        <f t="shared" si="28"/>
        <v>-34.050000000000011</v>
      </c>
      <c r="AI236" t="str">
        <f t="shared" si="29"/>
        <v>OK</v>
      </c>
      <c r="AJ236" t="str">
        <f t="shared" si="29"/>
        <v>OK</v>
      </c>
      <c r="AM236" s="11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13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7"/>
    </row>
    <row r="237" spans="1:84" x14ac:dyDescent="0.25">
      <c r="F237" t="str">
        <f t="shared" si="34"/>
        <v/>
      </c>
      <c r="G237" t="str">
        <f t="shared" si="35"/>
        <v/>
      </c>
      <c r="H237" t="str">
        <f t="shared" si="30"/>
        <v/>
      </c>
      <c r="I237" t="str">
        <f t="shared" si="31"/>
        <v/>
      </c>
      <c r="N237" t="str">
        <f t="shared" si="32"/>
        <v/>
      </c>
      <c r="O237" t="str">
        <f t="shared" si="33"/>
        <v/>
      </c>
      <c r="AG237" t="str">
        <f t="shared" si="27"/>
        <v/>
      </c>
      <c r="AH237" t="str">
        <f t="shared" si="28"/>
        <v/>
      </c>
      <c r="AI237" t="str">
        <f t="shared" si="29"/>
        <v/>
      </c>
      <c r="AJ237" t="str">
        <f t="shared" si="29"/>
        <v/>
      </c>
      <c r="AM237" s="11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13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7"/>
    </row>
    <row r="238" spans="1:84" x14ac:dyDescent="0.25">
      <c r="A238" t="s">
        <v>58</v>
      </c>
      <c r="B238">
        <v>57572.5</v>
      </c>
      <c r="C238" t="s">
        <v>62</v>
      </c>
      <c r="D238">
        <v>488.7</v>
      </c>
      <c r="E238">
        <v>65123</v>
      </c>
      <c r="F238">
        <f t="shared" si="34"/>
        <v>0.70999999999997954</v>
      </c>
      <c r="G238" t="str">
        <f t="shared" si="35"/>
        <v/>
      </c>
      <c r="H238" t="str">
        <f t="shared" si="30"/>
        <v/>
      </c>
      <c r="I238" t="str">
        <f t="shared" si="31"/>
        <v/>
      </c>
      <c r="J238">
        <v>0</v>
      </c>
      <c r="K238">
        <v>4483.96</v>
      </c>
      <c r="L238">
        <v>4935.0200000000004</v>
      </c>
      <c r="M238">
        <v>10724.4</v>
      </c>
      <c r="N238" t="str">
        <f t="shared" si="32"/>
        <v/>
      </c>
      <c r="O238" t="str">
        <f t="shared" si="33"/>
        <v/>
      </c>
      <c r="AA238" t="s">
        <v>58</v>
      </c>
      <c r="AB238">
        <v>57572.5</v>
      </c>
      <c r="AC238" t="s">
        <v>62</v>
      </c>
      <c r="AD238">
        <v>488.7</v>
      </c>
      <c r="AE238">
        <v>468.72</v>
      </c>
      <c r="AF238">
        <v>469.16</v>
      </c>
      <c r="AG238">
        <f t="shared" si="27"/>
        <v>-19.979999999999961</v>
      </c>
      <c r="AH238">
        <f t="shared" si="28"/>
        <v>-19.539999999999964</v>
      </c>
      <c r="AI238" t="str">
        <f t="shared" si="29"/>
        <v>OK</v>
      </c>
      <c r="AJ238" t="str">
        <f t="shared" si="29"/>
        <v>OK</v>
      </c>
      <c r="AM238" s="11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13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7"/>
    </row>
    <row r="239" spans="1:84" x14ac:dyDescent="0.25">
      <c r="A239" t="s">
        <v>58</v>
      </c>
      <c r="B239">
        <v>57572.5</v>
      </c>
      <c r="C239" t="s">
        <v>63</v>
      </c>
      <c r="D239">
        <v>490.8</v>
      </c>
      <c r="E239">
        <v>73151</v>
      </c>
      <c r="F239">
        <f t="shared" si="34"/>
        <v>0.71000000000003638</v>
      </c>
      <c r="G239" t="str">
        <f t="shared" si="35"/>
        <v/>
      </c>
      <c r="H239">
        <f t="shared" si="30"/>
        <v>2.1000000000000227</v>
      </c>
      <c r="I239" t="str">
        <f t="shared" si="31"/>
        <v/>
      </c>
      <c r="J239">
        <v>0</v>
      </c>
      <c r="K239">
        <v>4273.74</v>
      </c>
      <c r="L239">
        <v>4941.1899999999996</v>
      </c>
      <c r="M239">
        <v>10724.4</v>
      </c>
      <c r="N239" t="str">
        <f t="shared" si="32"/>
        <v/>
      </c>
      <c r="O239" t="str">
        <f t="shared" si="33"/>
        <v/>
      </c>
      <c r="AA239" t="s">
        <v>58</v>
      </c>
      <c r="AB239">
        <v>57572.5</v>
      </c>
      <c r="AC239" t="s">
        <v>63</v>
      </c>
      <c r="AD239">
        <v>490.8</v>
      </c>
      <c r="AE239">
        <v>468.72</v>
      </c>
      <c r="AF239">
        <v>469.16</v>
      </c>
      <c r="AG239">
        <f t="shared" si="27"/>
        <v>-22.079999999999984</v>
      </c>
      <c r="AH239">
        <f t="shared" si="28"/>
        <v>-21.639999999999986</v>
      </c>
      <c r="AI239" t="str">
        <f t="shared" si="29"/>
        <v>OK</v>
      </c>
      <c r="AJ239" t="str">
        <f t="shared" si="29"/>
        <v>OK</v>
      </c>
      <c r="AM239" s="11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13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7"/>
    </row>
    <row r="240" spans="1:84" x14ac:dyDescent="0.25">
      <c r="A240" t="s">
        <v>58</v>
      </c>
      <c r="B240">
        <v>57572.5</v>
      </c>
      <c r="C240" t="s">
        <v>64</v>
      </c>
      <c r="D240">
        <v>492.29</v>
      </c>
      <c r="E240">
        <v>79235</v>
      </c>
      <c r="F240">
        <f t="shared" si="34"/>
        <v>0.72000000000002728</v>
      </c>
      <c r="G240" t="str">
        <f t="shared" si="35"/>
        <v/>
      </c>
      <c r="H240">
        <f t="shared" si="30"/>
        <v>1.4900000000000091</v>
      </c>
      <c r="I240" t="str">
        <f t="shared" si="31"/>
        <v/>
      </c>
      <c r="J240">
        <v>0</v>
      </c>
      <c r="K240">
        <v>4246.29</v>
      </c>
      <c r="L240">
        <v>4945.57</v>
      </c>
      <c r="M240">
        <v>10724.4</v>
      </c>
      <c r="N240" t="str">
        <f t="shared" si="32"/>
        <v/>
      </c>
      <c r="O240" t="str">
        <f t="shared" si="33"/>
        <v/>
      </c>
      <c r="AA240" t="s">
        <v>58</v>
      </c>
      <c r="AB240">
        <v>57572.5</v>
      </c>
      <c r="AC240" t="s">
        <v>64</v>
      </c>
      <c r="AD240">
        <v>492.29</v>
      </c>
      <c r="AE240">
        <v>468.72</v>
      </c>
      <c r="AF240">
        <v>469.16</v>
      </c>
      <c r="AG240">
        <f t="shared" si="27"/>
        <v>-23.569999999999993</v>
      </c>
      <c r="AH240">
        <f t="shared" si="28"/>
        <v>-23.129999999999995</v>
      </c>
      <c r="AI240" t="str">
        <f t="shared" si="29"/>
        <v>OK</v>
      </c>
      <c r="AJ240" t="str">
        <f t="shared" si="29"/>
        <v>OK</v>
      </c>
      <c r="AM240" s="11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13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7"/>
    </row>
    <row r="241" spans="1:84" x14ac:dyDescent="0.25">
      <c r="A241" t="s">
        <v>58</v>
      </c>
      <c r="B241">
        <v>57572.5</v>
      </c>
      <c r="C241" t="s">
        <v>43</v>
      </c>
      <c r="D241">
        <v>493.75</v>
      </c>
      <c r="E241">
        <v>85646</v>
      </c>
      <c r="F241">
        <f t="shared" si="34"/>
        <v>0.63999999999998636</v>
      </c>
      <c r="G241" t="str">
        <f t="shared" si="35"/>
        <v/>
      </c>
      <c r="H241">
        <f t="shared" si="30"/>
        <v>1.4599999999999795</v>
      </c>
      <c r="I241" t="str">
        <f t="shared" si="31"/>
        <v/>
      </c>
      <c r="J241">
        <v>0</v>
      </c>
      <c r="K241">
        <v>4219.45</v>
      </c>
      <c r="L241">
        <v>4948.24</v>
      </c>
      <c r="M241">
        <v>10724.4</v>
      </c>
      <c r="N241" t="str">
        <f t="shared" si="32"/>
        <v/>
      </c>
      <c r="O241" t="str">
        <f t="shared" si="33"/>
        <v/>
      </c>
      <c r="AA241" t="s">
        <v>58</v>
      </c>
      <c r="AB241">
        <v>57572.5</v>
      </c>
      <c r="AC241" t="s">
        <v>43</v>
      </c>
      <c r="AD241">
        <v>493.75</v>
      </c>
      <c r="AE241">
        <v>468.72</v>
      </c>
      <c r="AF241">
        <v>469.16</v>
      </c>
      <c r="AG241">
        <f t="shared" si="27"/>
        <v>-25.029999999999973</v>
      </c>
      <c r="AH241">
        <f t="shared" si="28"/>
        <v>-24.589999999999975</v>
      </c>
      <c r="AI241" t="str">
        <f t="shared" si="29"/>
        <v>OK</v>
      </c>
      <c r="AJ241" t="str">
        <f t="shared" si="29"/>
        <v>OK</v>
      </c>
      <c r="AM241" s="11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13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7"/>
    </row>
    <row r="242" spans="1:84" x14ac:dyDescent="0.25">
      <c r="A242" t="s">
        <v>58</v>
      </c>
      <c r="B242">
        <v>57572.5</v>
      </c>
      <c r="C242" t="s">
        <v>65</v>
      </c>
      <c r="D242">
        <v>508.75</v>
      </c>
      <c r="E242">
        <v>180663</v>
      </c>
      <c r="F242">
        <f t="shared" si="34"/>
        <v>0.17000000000001592</v>
      </c>
      <c r="G242" t="str">
        <f t="shared" si="35"/>
        <v/>
      </c>
      <c r="H242">
        <f t="shared" si="30"/>
        <v>15</v>
      </c>
      <c r="I242" t="str">
        <f t="shared" si="31"/>
        <v/>
      </c>
      <c r="J242">
        <v>0</v>
      </c>
      <c r="K242">
        <v>1774</v>
      </c>
      <c r="L242">
        <v>4955.97</v>
      </c>
      <c r="M242">
        <v>10724.4</v>
      </c>
      <c r="N242" t="str">
        <f t="shared" si="32"/>
        <v/>
      </c>
      <c r="O242" t="str">
        <f t="shared" si="33"/>
        <v/>
      </c>
      <c r="AA242" t="s">
        <v>58</v>
      </c>
      <c r="AB242">
        <v>57572.5</v>
      </c>
      <c r="AC242" t="s">
        <v>65</v>
      </c>
      <c r="AD242">
        <v>508.75</v>
      </c>
      <c r="AE242">
        <v>468.72</v>
      </c>
      <c r="AF242">
        <v>469.16</v>
      </c>
      <c r="AG242">
        <f t="shared" si="27"/>
        <v>-40.029999999999973</v>
      </c>
      <c r="AH242">
        <f t="shared" si="28"/>
        <v>-39.589999999999975</v>
      </c>
      <c r="AI242" t="str">
        <f t="shared" si="29"/>
        <v>OK</v>
      </c>
      <c r="AJ242" t="str">
        <f t="shared" si="29"/>
        <v>OK</v>
      </c>
      <c r="AM242" s="11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13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7"/>
    </row>
    <row r="243" spans="1:84" x14ac:dyDescent="0.25">
      <c r="F243" t="str">
        <f t="shared" si="34"/>
        <v/>
      </c>
      <c r="G243" t="str">
        <f t="shared" si="35"/>
        <v/>
      </c>
      <c r="H243" t="str">
        <f t="shared" si="30"/>
        <v/>
      </c>
      <c r="I243" t="str">
        <f t="shared" si="31"/>
        <v/>
      </c>
      <c r="N243" t="str">
        <f t="shared" si="32"/>
        <v/>
      </c>
      <c r="O243" t="str">
        <f t="shared" si="33"/>
        <v/>
      </c>
      <c r="AG243" t="str">
        <f t="shared" si="27"/>
        <v/>
      </c>
      <c r="AH243" t="str">
        <f t="shared" si="28"/>
        <v/>
      </c>
      <c r="AI243" t="str">
        <f t="shared" si="29"/>
        <v/>
      </c>
      <c r="AJ243" t="str">
        <f t="shared" si="29"/>
        <v/>
      </c>
      <c r="AM243" s="11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13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7"/>
    </row>
    <row r="244" spans="1:84" x14ac:dyDescent="0.25">
      <c r="A244" t="s">
        <v>58</v>
      </c>
      <c r="B244">
        <v>59188.11</v>
      </c>
      <c r="C244" t="s">
        <v>62</v>
      </c>
      <c r="D244">
        <v>489.73</v>
      </c>
      <c r="E244">
        <v>65123</v>
      </c>
      <c r="F244">
        <f t="shared" si="34"/>
        <v>1.0300000000000296</v>
      </c>
      <c r="G244" t="str">
        <f t="shared" si="35"/>
        <v/>
      </c>
      <c r="H244" t="str">
        <f t="shared" si="30"/>
        <v/>
      </c>
      <c r="I244" t="str">
        <f t="shared" si="31"/>
        <v/>
      </c>
      <c r="J244">
        <v>0</v>
      </c>
      <c r="K244">
        <v>2809.08</v>
      </c>
      <c r="L244">
        <v>4160.71</v>
      </c>
      <c r="M244">
        <v>13496.7</v>
      </c>
      <c r="N244" t="str">
        <f t="shared" si="32"/>
        <v/>
      </c>
      <c r="O244" t="str">
        <f t="shared" si="33"/>
        <v/>
      </c>
      <c r="AA244" t="s">
        <v>58</v>
      </c>
      <c r="AB244">
        <v>59188.11</v>
      </c>
      <c r="AC244" t="s">
        <v>62</v>
      </c>
      <c r="AD244">
        <v>489.73</v>
      </c>
      <c r="AE244">
        <v>460.53</v>
      </c>
      <c r="AF244">
        <v>460.45</v>
      </c>
      <c r="AG244">
        <f t="shared" si="27"/>
        <v>-29.200000000000045</v>
      </c>
      <c r="AH244">
        <f t="shared" si="28"/>
        <v>-29.28000000000003</v>
      </c>
      <c r="AI244" t="str">
        <f t="shared" si="29"/>
        <v>OK</v>
      </c>
      <c r="AJ244" t="str">
        <f t="shared" si="29"/>
        <v>OK</v>
      </c>
      <c r="AM244" s="11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13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7"/>
    </row>
    <row r="245" spans="1:84" x14ac:dyDescent="0.25">
      <c r="A245" t="s">
        <v>58</v>
      </c>
      <c r="B245">
        <v>59188.11</v>
      </c>
      <c r="C245" t="s">
        <v>63</v>
      </c>
      <c r="D245">
        <v>491.89</v>
      </c>
      <c r="E245">
        <v>73151</v>
      </c>
      <c r="F245">
        <f t="shared" si="34"/>
        <v>1.089999999999975</v>
      </c>
      <c r="G245" t="str">
        <f t="shared" si="35"/>
        <v/>
      </c>
      <c r="H245">
        <f t="shared" si="30"/>
        <v>2.1599999999999682</v>
      </c>
      <c r="I245" t="str">
        <f t="shared" si="31"/>
        <v/>
      </c>
      <c r="J245">
        <v>0</v>
      </c>
      <c r="K245">
        <v>2802.09</v>
      </c>
      <c r="L245">
        <v>4177.66</v>
      </c>
      <c r="M245">
        <v>13496.7</v>
      </c>
      <c r="N245" t="str">
        <f t="shared" si="32"/>
        <v/>
      </c>
      <c r="O245" t="str">
        <f t="shared" si="33"/>
        <v/>
      </c>
      <c r="AA245" t="s">
        <v>58</v>
      </c>
      <c r="AB245">
        <v>59188.11</v>
      </c>
      <c r="AC245" t="s">
        <v>63</v>
      </c>
      <c r="AD245">
        <v>491.89</v>
      </c>
      <c r="AE245">
        <v>460.53</v>
      </c>
      <c r="AF245">
        <v>460.45</v>
      </c>
      <c r="AG245">
        <f t="shared" si="27"/>
        <v>-31.360000000000014</v>
      </c>
      <c r="AH245">
        <f t="shared" si="28"/>
        <v>-31.439999999999998</v>
      </c>
      <c r="AI245" t="str">
        <f t="shared" si="29"/>
        <v>OK</v>
      </c>
      <c r="AJ245" t="str">
        <f t="shared" si="29"/>
        <v>OK</v>
      </c>
      <c r="AM245" s="11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13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7"/>
    </row>
    <row r="246" spans="1:84" x14ac:dyDescent="0.25">
      <c r="A246" t="s">
        <v>58</v>
      </c>
      <c r="B246">
        <v>59188.11</v>
      </c>
      <c r="C246" t="s">
        <v>64</v>
      </c>
      <c r="D246">
        <v>493.42</v>
      </c>
      <c r="E246">
        <v>79235</v>
      </c>
      <c r="F246">
        <f t="shared" si="34"/>
        <v>1.1299999999999955</v>
      </c>
      <c r="G246" t="str">
        <f t="shared" si="35"/>
        <v/>
      </c>
      <c r="H246">
        <f t="shared" si="30"/>
        <v>1.5300000000000296</v>
      </c>
      <c r="I246" t="str">
        <f t="shared" si="31"/>
        <v/>
      </c>
      <c r="J246">
        <v>0</v>
      </c>
      <c r="K246">
        <v>2758.32</v>
      </c>
      <c r="L246">
        <v>4189.66</v>
      </c>
      <c r="M246">
        <v>13496.7</v>
      </c>
      <c r="N246" t="str">
        <f t="shared" si="32"/>
        <v/>
      </c>
      <c r="O246" t="str">
        <f t="shared" si="33"/>
        <v/>
      </c>
      <c r="AA246" t="s">
        <v>58</v>
      </c>
      <c r="AB246">
        <v>59188.11</v>
      </c>
      <c r="AC246" t="s">
        <v>64</v>
      </c>
      <c r="AD246">
        <v>493.42</v>
      </c>
      <c r="AE246">
        <v>460.53</v>
      </c>
      <c r="AF246">
        <v>460.45</v>
      </c>
      <c r="AG246">
        <f t="shared" si="27"/>
        <v>-32.890000000000043</v>
      </c>
      <c r="AH246">
        <f t="shared" si="28"/>
        <v>-32.970000000000027</v>
      </c>
      <c r="AI246" t="str">
        <f t="shared" si="29"/>
        <v>OK</v>
      </c>
      <c r="AJ246" t="str">
        <f t="shared" si="29"/>
        <v>OK</v>
      </c>
      <c r="AM246" s="11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13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7"/>
    </row>
    <row r="247" spans="1:84" x14ac:dyDescent="0.25">
      <c r="A247" t="s">
        <v>58</v>
      </c>
      <c r="B247">
        <v>59188.11</v>
      </c>
      <c r="C247" t="s">
        <v>43</v>
      </c>
      <c r="D247">
        <v>495.06</v>
      </c>
      <c r="E247">
        <v>85646</v>
      </c>
      <c r="F247">
        <f t="shared" si="34"/>
        <v>1.3100000000000023</v>
      </c>
      <c r="G247" t="str">
        <f t="shared" si="35"/>
        <v/>
      </c>
      <c r="H247">
        <f t="shared" si="30"/>
        <v>1.6399999999999864</v>
      </c>
      <c r="I247" t="str">
        <f t="shared" si="31"/>
        <v/>
      </c>
      <c r="J247">
        <v>0</v>
      </c>
      <c r="K247">
        <v>2730.65</v>
      </c>
      <c r="L247">
        <v>4204.24</v>
      </c>
      <c r="M247">
        <v>13496.7</v>
      </c>
      <c r="N247" t="str">
        <f t="shared" si="32"/>
        <v/>
      </c>
      <c r="O247" t="str">
        <f t="shared" si="33"/>
        <v/>
      </c>
      <c r="AA247" t="s">
        <v>58</v>
      </c>
      <c r="AB247">
        <v>59188.11</v>
      </c>
      <c r="AC247" t="s">
        <v>43</v>
      </c>
      <c r="AD247">
        <v>495.06</v>
      </c>
      <c r="AE247">
        <v>460.53</v>
      </c>
      <c r="AF247">
        <v>460.45</v>
      </c>
      <c r="AG247">
        <f t="shared" si="27"/>
        <v>-34.53000000000003</v>
      </c>
      <c r="AH247">
        <f t="shared" si="28"/>
        <v>-34.610000000000014</v>
      </c>
      <c r="AI247" t="str">
        <f t="shared" si="29"/>
        <v>OK</v>
      </c>
      <c r="AJ247" t="str">
        <f t="shared" si="29"/>
        <v>OK</v>
      </c>
      <c r="AM247" s="11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13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7"/>
    </row>
    <row r="248" spans="1:84" x14ac:dyDescent="0.25">
      <c r="A248" t="s">
        <v>58</v>
      </c>
      <c r="B248">
        <v>59188.11</v>
      </c>
      <c r="C248" t="s">
        <v>65</v>
      </c>
      <c r="D248">
        <v>510.24</v>
      </c>
      <c r="E248">
        <v>180663</v>
      </c>
      <c r="F248">
        <f t="shared" si="34"/>
        <v>1.4900000000000091</v>
      </c>
      <c r="G248" t="str">
        <f t="shared" si="35"/>
        <v/>
      </c>
      <c r="H248">
        <f t="shared" si="30"/>
        <v>15.180000000000007</v>
      </c>
      <c r="I248" t="str">
        <f t="shared" si="31"/>
        <v/>
      </c>
      <c r="J248">
        <v>0</v>
      </c>
      <c r="K248">
        <v>1201.6400000000001</v>
      </c>
      <c r="L248">
        <v>4994.3900000000003</v>
      </c>
      <c r="M248">
        <v>13496.7</v>
      </c>
      <c r="N248" t="str">
        <f t="shared" si="32"/>
        <v/>
      </c>
      <c r="O248" t="str">
        <f t="shared" si="33"/>
        <v/>
      </c>
      <c r="AA248" t="s">
        <v>58</v>
      </c>
      <c r="AB248">
        <v>59188.11</v>
      </c>
      <c r="AC248" t="s">
        <v>65</v>
      </c>
      <c r="AD248">
        <v>510.24</v>
      </c>
      <c r="AE248">
        <v>460.53</v>
      </c>
      <c r="AF248">
        <v>460.45</v>
      </c>
      <c r="AG248">
        <f t="shared" si="27"/>
        <v>-49.710000000000036</v>
      </c>
      <c r="AH248">
        <f t="shared" si="28"/>
        <v>-49.79000000000002</v>
      </c>
      <c r="AI248" t="str">
        <f t="shared" si="29"/>
        <v>OK</v>
      </c>
      <c r="AJ248" t="str">
        <f t="shared" si="29"/>
        <v>OK</v>
      </c>
      <c r="AM248" s="11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13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7"/>
    </row>
    <row r="249" spans="1:84" x14ac:dyDescent="0.25">
      <c r="F249" t="str">
        <f t="shared" si="34"/>
        <v/>
      </c>
      <c r="G249" t="str">
        <f t="shared" si="35"/>
        <v/>
      </c>
      <c r="H249" t="str">
        <f t="shared" si="30"/>
        <v/>
      </c>
      <c r="I249" t="str">
        <f t="shared" si="31"/>
        <v/>
      </c>
      <c r="N249" t="str">
        <f t="shared" si="32"/>
        <v/>
      </c>
      <c r="O249" t="str">
        <f t="shared" si="33"/>
        <v/>
      </c>
      <c r="AG249" t="str">
        <f t="shared" si="27"/>
        <v/>
      </c>
      <c r="AH249" t="str">
        <f t="shared" si="28"/>
        <v/>
      </c>
      <c r="AI249" t="str">
        <f t="shared" si="29"/>
        <v/>
      </c>
      <c r="AJ249" t="str">
        <f t="shared" si="29"/>
        <v/>
      </c>
      <c r="AM249" s="11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13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7"/>
    </row>
    <row r="250" spans="1:84" x14ac:dyDescent="0.25">
      <c r="A250" t="s">
        <v>58</v>
      </c>
      <c r="B250">
        <v>60110.92</v>
      </c>
      <c r="C250" t="s">
        <v>62</v>
      </c>
      <c r="D250">
        <v>489.75</v>
      </c>
      <c r="E250">
        <v>65123</v>
      </c>
      <c r="F250">
        <f t="shared" si="34"/>
        <v>1.999999999998181E-2</v>
      </c>
      <c r="G250" t="str">
        <f t="shared" si="35"/>
        <v/>
      </c>
      <c r="H250" t="str">
        <f t="shared" si="30"/>
        <v/>
      </c>
      <c r="I250" t="str">
        <f t="shared" si="31"/>
        <v/>
      </c>
      <c r="J250">
        <v>0</v>
      </c>
      <c r="K250">
        <v>2326.36</v>
      </c>
      <c r="L250">
        <v>3084.2</v>
      </c>
      <c r="M250">
        <v>8881.42</v>
      </c>
      <c r="N250" t="str">
        <f t="shared" si="32"/>
        <v/>
      </c>
      <c r="O250" t="str">
        <f t="shared" si="33"/>
        <v/>
      </c>
      <c r="AA250" t="s">
        <v>58</v>
      </c>
      <c r="AB250">
        <v>60110.92</v>
      </c>
      <c r="AC250" t="s">
        <v>62</v>
      </c>
      <c r="AD250">
        <v>489.75</v>
      </c>
      <c r="AE250">
        <v>475</v>
      </c>
      <c r="AF250">
        <v>476.35</v>
      </c>
      <c r="AG250">
        <f t="shared" si="27"/>
        <v>-14.75</v>
      </c>
      <c r="AH250">
        <f t="shared" si="28"/>
        <v>-13.399999999999977</v>
      </c>
      <c r="AI250" t="str">
        <f t="shared" si="29"/>
        <v>OK</v>
      </c>
      <c r="AJ250" t="str">
        <f t="shared" si="29"/>
        <v>OK</v>
      </c>
      <c r="AM250" s="11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13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7"/>
    </row>
    <row r="251" spans="1:84" x14ac:dyDescent="0.25">
      <c r="A251" t="s">
        <v>58</v>
      </c>
      <c r="B251">
        <v>60110.92</v>
      </c>
      <c r="C251" t="s">
        <v>63</v>
      </c>
      <c r="D251">
        <v>491.9</v>
      </c>
      <c r="E251">
        <v>73151</v>
      </c>
      <c r="F251">
        <f t="shared" si="34"/>
        <v>9.9999999999909051E-3</v>
      </c>
      <c r="G251" t="str">
        <f t="shared" si="35"/>
        <v/>
      </c>
      <c r="H251">
        <f t="shared" si="30"/>
        <v>2.1499999999999773</v>
      </c>
      <c r="I251" t="str">
        <f t="shared" si="31"/>
        <v/>
      </c>
      <c r="J251">
        <v>0</v>
      </c>
      <c r="K251">
        <v>2311.69</v>
      </c>
      <c r="L251">
        <v>3594.5</v>
      </c>
      <c r="M251">
        <v>8881.42</v>
      </c>
      <c r="N251" t="str">
        <f t="shared" si="32"/>
        <v/>
      </c>
      <c r="O251" t="str">
        <f t="shared" si="33"/>
        <v/>
      </c>
      <c r="AA251" t="s">
        <v>58</v>
      </c>
      <c r="AB251">
        <v>60110.92</v>
      </c>
      <c r="AC251" t="s">
        <v>63</v>
      </c>
      <c r="AD251">
        <v>491.9</v>
      </c>
      <c r="AE251">
        <v>475</v>
      </c>
      <c r="AF251">
        <v>476.35</v>
      </c>
      <c r="AG251">
        <f t="shared" si="27"/>
        <v>-16.899999999999977</v>
      </c>
      <c r="AH251">
        <f t="shared" si="28"/>
        <v>-15.549999999999955</v>
      </c>
      <c r="AI251" t="str">
        <f t="shared" si="29"/>
        <v>OK</v>
      </c>
      <c r="AJ251" t="str">
        <f t="shared" si="29"/>
        <v>OK</v>
      </c>
      <c r="AM251" s="11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13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7"/>
    </row>
    <row r="252" spans="1:84" x14ac:dyDescent="0.25">
      <c r="A252" t="s">
        <v>58</v>
      </c>
      <c r="B252">
        <v>60110.92</v>
      </c>
      <c r="C252" t="s">
        <v>64</v>
      </c>
      <c r="D252">
        <v>493.42</v>
      </c>
      <c r="E252">
        <v>79235</v>
      </c>
      <c r="F252">
        <f t="shared" si="34"/>
        <v>0</v>
      </c>
      <c r="G252" t="str">
        <f t="shared" si="35"/>
        <v/>
      </c>
      <c r="H252">
        <f t="shared" si="30"/>
        <v>1.5200000000000387</v>
      </c>
      <c r="I252" t="str">
        <f t="shared" si="31"/>
        <v/>
      </c>
      <c r="J252">
        <v>0</v>
      </c>
      <c r="K252">
        <v>2304.27</v>
      </c>
      <c r="L252">
        <v>3620.3</v>
      </c>
      <c r="M252">
        <v>8881.42</v>
      </c>
      <c r="N252" t="str">
        <f t="shared" si="32"/>
        <v/>
      </c>
      <c r="O252" t="str">
        <f t="shared" si="33"/>
        <v/>
      </c>
      <c r="AA252" t="s">
        <v>58</v>
      </c>
      <c r="AB252">
        <v>60110.92</v>
      </c>
      <c r="AC252" t="s">
        <v>64</v>
      </c>
      <c r="AD252">
        <v>493.42</v>
      </c>
      <c r="AE252">
        <v>475</v>
      </c>
      <c r="AF252">
        <v>476.35</v>
      </c>
      <c r="AG252">
        <f t="shared" si="27"/>
        <v>-18.420000000000016</v>
      </c>
      <c r="AH252">
        <f t="shared" si="28"/>
        <v>-17.069999999999993</v>
      </c>
      <c r="AI252" t="str">
        <f t="shared" si="29"/>
        <v>OK</v>
      </c>
      <c r="AJ252" t="str">
        <f t="shared" si="29"/>
        <v>OK</v>
      </c>
      <c r="AM252" s="11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13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7"/>
    </row>
    <row r="253" spans="1:84" x14ac:dyDescent="0.25">
      <c r="A253" t="s">
        <v>58</v>
      </c>
      <c r="B253">
        <v>60110.92</v>
      </c>
      <c r="C253" t="s">
        <v>43</v>
      </c>
      <c r="D253">
        <v>495.06</v>
      </c>
      <c r="E253">
        <v>85646</v>
      </c>
      <c r="F253">
        <f t="shared" si="34"/>
        <v>0</v>
      </c>
      <c r="G253" t="str">
        <f t="shared" si="35"/>
        <v/>
      </c>
      <c r="H253">
        <f t="shared" si="30"/>
        <v>1.6399999999999864</v>
      </c>
      <c r="I253" t="str">
        <f t="shared" si="31"/>
        <v/>
      </c>
      <c r="J253">
        <v>0</v>
      </c>
      <c r="K253">
        <v>2296.35</v>
      </c>
      <c r="L253">
        <v>3657.08</v>
      </c>
      <c r="M253">
        <v>8881.42</v>
      </c>
      <c r="N253" t="str">
        <f t="shared" si="32"/>
        <v/>
      </c>
      <c r="O253" t="str">
        <f t="shared" si="33"/>
        <v/>
      </c>
      <c r="AA253" t="s">
        <v>58</v>
      </c>
      <c r="AB253">
        <v>60110.92</v>
      </c>
      <c r="AC253" t="s">
        <v>43</v>
      </c>
      <c r="AD253">
        <v>495.06</v>
      </c>
      <c r="AE253">
        <v>475</v>
      </c>
      <c r="AF253">
        <v>476.35</v>
      </c>
      <c r="AG253">
        <f t="shared" si="27"/>
        <v>-20.060000000000002</v>
      </c>
      <c r="AH253">
        <f t="shared" si="28"/>
        <v>-18.70999999999998</v>
      </c>
      <c r="AI253" t="str">
        <f t="shared" si="29"/>
        <v>OK</v>
      </c>
      <c r="AJ253" t="str">
        <f t="shared" si="29"/>
        <v>OK</v>
      </c>
      <c r="AM253" s="11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13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7"/>
    </row>
    <row r="254" spans="1:84" x14ac:dyDescent="0.25">
      <c r="A254" t="s">
        <v>58</v>
      </c>
      <c r="B254">
        <v>60110.92</v>
      </c>
      <c r="C254" t="s">
        <v>65</v>
      </c>
      <c r="D254">
        <v>510.23</v>
      </c>
      <c r="E254">
        <v>180663</v>
      </c>
      <c r="F254">
        <f t="shared" si="34"/>
        <v>-9.9999999999909051E-3</v>
      </c>
      <c r="G254" t="str">
        <f t="shared" si="35"/>
        <v>WARNING</v>
      </c>
      <c r="H254">
        <f t="shared" si="30"/>
        <v>15.170000000000016</v>
      </c>
      <c r="I254" t="str">
        <f t="shared" si="31"/>
        <v/>
      </c>
      <c r="J254">
        <v>0</v>
      </c>
      <c r="K254">
        <v>1109.32</v>
      </c>
      <c r="L254">
        <v>3851.3</v>
      </c>
      <c r="M254">
        <v>8881.42</v>
      </c>
      <c r="N254" t="str">
        <f t="shared" si="32"/>
        <v/>
      </c>
      <c r="O254" t="str">
        <f t="shared" si="33"/>
        <v/>
      </c>
      <c r="AA254" t="s">
        <v>58</v>
      </c>
      <c r="AB254">
        <v>60110.92</v>
      </c>
      <c r="AC254" t="s">
        <v>65</v>
      </c>
      <c r="AD254">
        <v>510.23</v>
      </c>
      <c r="AE254">
        <v>475</v>
      </c>
      <c r="AF254">
        <v>476.35</v>
      </c>
      <c r="AG254">
        <f t="shared" si="27"/>
        <v>-35.230000000000018</v>
      </c>
      <c r="AH254">
        <f t="shared" si="28"/>
        <v>-33.879999999999995</v>
      </c>
      <c r="AI254" t="str">
        <f t="shared" si="29"/>
        <v>OK</v>
      </c>
      <c r="AJ254" t="str">
        <f t="shared" si="29"/>
        <v>OK</v>
      </c>
      <c r="AM254" s="11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13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7"/>
    </row>
    <row r="255" spans="1:84" x14ac:dyDescent="0.25">
      <c r="F255" t="str">
        <f t="shared" si="34"/>
        <v/>
      </c>
      <c r="G255" t="str">
        <f t="shared" si="35"/>
        <v/>
      </c>
      <c r="H255" t="str">
        <f t="shared" si="30"/>
        <v/>
      </c>
      <c r="I255" t="str">
        <f t="shared" si="31"/>
        <v/>
      </c>
      <c r="N255" t="str">
        <f t="shared" si="32"/>
        <v/>
      </c>
      <c r="O255" t="str">
        <f t="shared" si="33"/>
        <v/>
      </c>
      <c r="AG255" t="str">
        <f t="shared" si="27"/>
        <v/>
      </c>
      <c r="AH255" t="str">
        <f t="shared" si="28"/>
        <v/>
      </c>
      <c r="AI255" t="str">
        <f t="shared" si="29"/>
        <v/>
      </c>
      <c r="AJ255" t="str">
        <f t="shared" si="29"/>
        <v/>
      </c>
      <c r="AM255" s="11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13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7"/>
    </row>
    <row r="256" spans="1:84" x14ac:dyDescent="0.25">
      <c r="A256" t="s">
        <v>58</v>
      </c>
      <c r="B256">
        <v>60213.25</v>
      </c>
      <c r="C256" t="s">
        <v>62</v>
      </c>
      <c r="D256">
        <v>490.29</v>
      </c>
      <c r="E256">
        <v>65123</v>
      </c>
      <c r="F256">
        <f t="shared" si="34"/>
        <v>0.54000000000002046</v>
      </c>
      <c r="G256" t="str">
        <f t="shared" si="35"/>
        <v/>
      </c>
      <c r="H256" t="str">
        <f t="shared" si="30"/>
        <v/>
      </c>
      <c r="I256" t="str">
        <f t="shared" si="31"/>
        <v/>
      </c>
      <c r="J256">
        <v>0</v>
      </c>
      <c r="K256">
        <v>2289.1799999999998</v>
      </c>
      <c r="L256">
        <v>3030.91</v>
      </c>
      <c r="M256">
        <v>8871.43</v>
      </c>
      <c r="N256" t="str">
        <f t="shared" si="32"/>
        <v/>
      </c>
      <c r="O256" t="str">
        <f t="shared" si="33"/>
        <v/>
      </c>
      <c r="AA256" t="s">
        <v>58</v>
      </c>
      <c r="AB256">
        <v>60213.25</v>
      </c>
      <c r="AC256" t="s">
        <v>62</v>
      </c>
      <c r="AD256">
        <v>490.29</v>
      </c>
      <c r="AE256">
        <v>470.13</v>
      </c>
      <c r="AF256">
        <v>470.1</v>
      </c>
      <c r="AG256">
        <f t="shared" si="27"/>
        <v>-20.160000000000025</v>
      </c>
      <c r="AH256">
        <f t="shared" si="28"/>
        <v>-20.189999999999998</v>
      </c>
      <c r="AI256" t="str">
        <f t="shared" si="29"/>
        <v>OK</v>
      </c>
      <c r="AJ256" t="str">
        <f t="shared" si="29"/>
        <v>OK</v>
      </c>
      <c r="AM256" s="11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13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7"/>
    </row>
    <row r="257" spans="1:84" x14ac:dyDescent="0.25">
      <c r="A257" t="s">
        <v>58</v>
      </c>
      <c r="B257">
        <v>60213.25</v>
      </c>
      <c r="C257" t="s">
        <v>63</v>
      </c>
      <c r="D257">
        <v>492.52</v>
      </c>
      <c r="E257">
        <v>73151</v>
      </c>
      <c r="F257">
        <f t="shared" si="34"/>
        <v>0.62000000000000455</v>
      </c>
      <c r="G257" t="str">
        <f t="shared" si="35"/>
        <v/>
      </c>
      <c r="H257">
        <f t="shared" si="30"/>
        <v>2.2299999999999613</v>
      </c>
      <c r="I257" t="str">
        <f t="shared" si="31"/>
        <v/>
      </c>
      <c r="J257">
        <v>0</v>
      </c>
      <c r="K257">
        <v>2275.9299999999998</v>
      </c>
      <c r="L257">
        <v>3038.23</v>
      </c>
      <c r="M257">
        <v>8871.43</v>
      </c>
      <c r="N257" t="str">
        <f t="shared" si="32"/>
        <v/>
      </c>
      <c r="O257" t="str">
        <f t="shared" si="33"/>
        <v/>
      </c>
      <c r="AA257" t="s">
        <v>58</v>
      </c>
      <c r="AB257">
        <v>60213.25</v>
      </c>
      <c r="AC257" t="s">
        <v>63</v>
      </c>
      <c r="AD257">
        <v>492.52</v>
      </c>
      <c r="AE257">
        <v>470.13</v>
      </c>
      <c r="AF257">
        <v>470.1</v>
      </c>
      <c r="AG257">
        <f t="shared" si="27"/>
        <v>-22.389999999999986</v>
      </c>
      <c r="AH257">
        <f t="shared" si="28"/>
        <v>-22.419999999999959</v>
      </c>
      <c r="AI257" t="str">
        <f t="shared" si="29"/>
        <v>OK</v>
      </c>
      <c r="AJ257" t="str">
        <f t="shared" si="29"/>
        <v>OK</v>
      </c>
      <c r="AM257" s="11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13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7"/>
    </row>
    <row r="258" spans="1:84" x14ac:dyDescent="0.25">
      <c r="A258" t="s">
        <v>58</v>
      </c>
      <c r="B258">
        <v>60213.25</v>
      </c>
      <c r="C258" t="s">
        <v>64</v>
      </c>
      <c r="D258">
        <v>494.1</v>
      </c>
      <c r="E258">
        <v>79235</v>
      </c>
      <c r="F258">
        <f t="shared" si="34"/>
        <v>0.68000000000000682</v>
      </c>
      <c r="G258" t="str">
        <f t="shared" si="35"/>
        <v/>
      </c>
      <c r="H258">
        <f t="shared" si="30"/>
        <v>1.5800000000000409</v>
      </c>
      <c r="I258" t="str">
        <f t="shared" si="31"/>
        <v/>
      </c>
      <c r="J258">
        <v>0</v>
      </c>
      <c r="K258">
        <v>2268.23</v>
      </c>
      <c r="L258">
        <v>3643.45</v>
      </c>
      <c r="M258">
        <v>8871.43</v>
      </c>
      <c r="N258" t="str">
        <f t="shared" si="32"/>
        <v/>
      </c>
      <c r="O258" t="str">
        <f t="shared" si="33"/>
        <v/>
      </c>
      <c r="AA258" t="s">
        <v>58</v>
      </c>
      <c r="AB258">
        <v>60213.25</v>
      </c>
      <c r="AC258" t="s">
        <v>64</v>
      </c>
      <c r="AD258">
        <v>494.1</v>
      </c>
      <c r="AE258">
        <v>470.13</v>
      </c>
      <c r="AF258">
        <v>470.1</v>
      </c>
      <c r="AG258">
        <f t="shared" si="27"/>
        <v>-23.970000000000027</v>
      </c>
      <c r="AH258">
        <f t="shared" si="28"/>
        <v>-24</v>
      </c>
      <c r="AI258" t="str">
        <f t="shared" si="29"/>
        <v>OK</v>
      </c>
      <c r="AJ258" t="str">
        <f t="shared" si="29"/>
        <v>OK</v>
      </c>
      <c r="AM258" s="11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13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7"/>
    </row>
    <row r="259" spans="1:84" x14ac:dyDescent="0.25">
      <c r="A259" t="s">
        <v>58</v>
      </c>
      <c r="B259">
        <v>60213.25</v>
      </c>
      <c r="C259" t="s">
        <v>43</v>
      </c>
      <c r="D259">
        <v>495.65</v>
      </c>
      <c r="E259">
        <v>85646</v>
      </c>
      <c r="F259">
        <f t="shared" si="34"/>
        <v>0.58999999999997499</v>
      </c>
      <c r="G259" t="str">
        <f t="shared" si="35"/>
        <v/>
      </c>
      <c r="H259">
        <f t="shared" si="30"/>
        <v>1.5499999999999545</v>
      </c>
      <c r="I259" t="str">
        <f t="shared" si="31"/>
        <v/>
      </c>
      <c r="J259">
        <v>0</v>
      </c>
      <c r="K259">
        <v>2262.5500000000002</v>
      </c>
      <c r="L259">
        <v>3649.62</v>
      </c>
      <c r="M259">
        <v>8871.43</v>
      </c>
      <c r="N259" t="str">
        <f t="shared" si="32"/>
        <v/>
      </c>
      <c r="O259" t="str">
        <f t="shared" si="33"/>
        <v/>
      </c>
      <c r="AA259" t="s">
        <v>58</v>
      </c>
      <c r="AB259">
        <v>60213.25</v>
      </c>
      <c r="AC259" t="s">
        <v>43</v>
      </c>
      <c r="AD259">
        <v>495.65</v>
      </c>
      <c r="AE259">
        <v>470.13</v>
      </c>
      <c r="AF259">
        <v>470.1</v>
      </c>
      <c r="AG259">
        <f t="shared" si="27"/>
        <v>-25.519999999999982</v>
      </c>
      <c r="AH259">
        <f t="shared" si="28"/>
        <v>-25.549999999999955</v>
      </c>
      <c r="AI259" t="str">
        <f t="shared" si="29"/>
        <v>OK</v>
      </c>
      <c r="AJ259" t="str">
        <f t="shared" si="29"/>
        <v>OK</v>
      </c>
      <c r="AM259" s="11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13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7"/>
    </row>
    <row r="260" spans="1:84" x14ac:dyDescent="0.25">
      <c r="A260" t="s">
        <v>58</v>
      </c>
      <c r="B260">
        <v>60213.25</v>
      </c>
      <c r="C260" t="s">
        <v>65</v>
      </c>
      <c r="D260">
        <v>510.27</v>
      </c>
      <c r="E260">
        <v>180663</v>
      </c>
      <c r="F260">
        <f t="shared" si="34"/>
        <v>3.999999999996362E-2</v>
      </c>
      <c r="G260" t="str">
        <f t="shared" si="35"/>
        <v/>
      </c>
      <c r="H260">
        <f t="shared" si="30"/>
        <v>14.620000000000005</v>
      </c>
      <c r="I260" t="str">
        <f t="shared" si="31"/>
        <v/>
      </c>
      <c r="J260">
        <v>0</v>
      </c>
      <c r="K260">
        <v>1081.18</v>
      </c>
      <c r="L260">
        <v>3807.05</v>
      </c>
      <c r="M260">
        <v>8871.43</v>
      </c>
      <c r="N260" t="str">
        <f t="shared" si="32"/>
        <v/>
      </c>
      <c r="O260" t="str">
        <f t="shared" si="33"/>
        <v/>
      </c>
      <c r="AA260" t="s">
        <v>58</v>
      </c>
      <c r="AB260">
        <v>60213.25</v>
      </c>
      <c r="AC260" t="s">
        <v>65</v>
      </c>
      <c r="AD260">
        <v>510.27</v>
      </c>
      <c r="AE260">
        <v>470.13</v>
      </c>
      <c r="AF260">
        <v>470.1</v>
      </c>
      <c r="AG260">
        <f t="shared" ref="AG260:AG323" si="36">IF(AE260-AD260=0,"",AE260-AD260)</f>
        <v>-40.139999999999986</v>
      </c>
      <c r="AH260">
        <f t="shared" ref="AH260:AH323" si="37">IF(AF260-AD260=0,"",AF260-AD260)</f>
        <v>-40.169999999999959</v>
      </c>
      <c r="AI260" t="str">
        <f t="shared" ref="AI260:AJ323" si="38">IF(AG260&lt;0,"OK","")</f>
        <v>OK</v>
      </c>
      <c r="AJ260" t="str">
        <f t="shared" si="38"/>
        <v>OK</v>
      </c>
      <c r="AM260" s="11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13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7"/>
    </row>
    <row r="261" spans="1:84" x14ac:dyDescent="0.25">
      <c r="F261" t="str">
        <f t="shared" si="34"/>
        <v/>
      </c>
      <c r="G261" t="str">
        <f t="shared" si="35"/>
        <v/>
      </c>
      <c r="H261" t="str">
        <f t="shared" ref="H261:H324" si="39">IF(D261=0,"",IF(D260=0,"",D261-D260))</f>
        <v/>
      </c>
      <c r="I261" t="str">
        <f t="shared" ref="I261:I324" si="40">IF(H261&lt;0, "Profile Crossing", "")</f>
        <v/>
      </c>
      <c r="N261" t="str">
        <f t="shared" ref="N261:N324" si="41">IF(J261=0,"",IF(J261&lt;K261, "", "CHECK"))</f>
        <v/>
      </c>
      <c r="O261" t="str">
        <f t="shared" ref="O261:O324" si="42">IF(K261=0,"",IF(L261&lt;M261, "", "CHECK"))</f>
        <v/>
      </c>
      <c r="AG261" t="str">
        <f t="shared" si="36"/>
        <v/>
      </c>
      <c r="AH261" t="str">
        <f t="shared" si="37"/>
        <v/>
      </c>
      <c r="AI261" t="str">
        <f t="shared" si="38"/>
        <v/>
      </c>
      <c r="AJ261" t="str">
        <f t="shared" si="38"/>
        <v/>
      </c>
      <c r="AM261" s="11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13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7"/>
    </row>
    <row r="262" spans="1:84" x14ac:dyDescent="0.25">
      <c r="A262" t="s">
        <v>58</v>
      </c>
      <c r="B262">
        <v>60398.76</v>
      </c>
      <c r="C262" t="s">
        <v>62</v>
      </c>
      <c r="D262">
        <v>490.33</v>
      </c>
      <c r="E262">
        <v>65123</v>
      </c>
      <c r="F262">
        <f t="shared" si="34"/>
        <v>3.999999999996362E-2</v>
      </c>
      <c r="G262" t="str">
        <f t="shared" si="35"/>
        <v/>
      </c>
      <c r="H262" t="str">
        <f t="shared" si="39"/>
        <v/>
      </c>
      <c r="I262" t="str">
        <f t="shared" si="40"/>
        <v/>
      </c>
      <c r="J262">
        <v>0</v>
      </c>
      <c r="K262">
        <v>2275.31</v>
      </c>
      <c r="L262">
        <v>2944.37</v>
      </c>
      <c r="M262">
        <v>5862.9</v>
      </c>
      <c r="N262" t="str">
        <f t="shared" si="41"/>
        <v/>
      </c>
      <c r="O262" t="str">
        <f t="shared" si="42"/>
        <v/>
      </c>
      <c r="AA262" t="s">
        <v>58</v>
      </c>
      <c r="AB262">
        <v>60398.76</v>
      </c>
      <c r="AC262" t="s">
        <v>62</v>
      </c>
      <c r="AD262">
        <v>490.33</v>
      </c>
      <c r="AE262">
        <v>459.59</v>
      </c>
      <c r="AF262">
        <v>460.19</v>
      </c>
      <c r="AG262">
        <f t="shared" si="36"/>
        <v>-30.740000000000009</v>
      </c>
      <c r="AH262">
        <f t="shared" si="37"/>
        <v>-30.139999999999986</v>
      </c>
      <c r="AI262" t="str">
        <f t="shared" si="38"/>
        <v>OK</v>
      </c>
      <c r="AJ262" t="str">
        <f t="shared" si="38"/>
        <v>OK</v>
      </c>
      <c r="AM262" s="11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13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7"/>
    </row>
    <row r="263" spans="1:84" x14ac:dyDescent="0.25">
      <c r="A263" t="s">
        <v>58</v>
      </c>
      <c r="B263">
        <v>60398.76</v>
      </c>
      <c r="C263" t="s">
        <v>63</v>
      </c>
      <c r="D263">
        <v>492.56</v>
      </c>
      <c r="E263">
        <v>73151</v>
      </c>
      <c r="F263">
        <f t="shared" si="34"/>
        <v>4.0000000000020464E-2</v>
      </c>
      <c r="G263" t="str">
        <f t="shared" si="35"/>
        <v/>
      </c>
      <c r="H263">
        <f t="shared" si="39"/>
        <v>2.2300000000000182</v>
      </c>
      <c r="I263" t="str">
        <f t="shared" si="40"/>
        <v/>
      </c>
      <c r="J263">
        <v>0</v>
      </c>
      <c r="K263">
        <v>2219.65</v>
      </c>
      <c r="L263">
        <v>3132.69</v>
      </c>
      <c r="M263">
        <v>5862.9</v>
      </c>
      <c r="N263" t="str">
        <f t="shared" si="41"/>
        <v/>
      </c>
      <c r="O263" t="str">
        <f t="shared" si="42"/>
        <v/>
      </c>
      <c r="AA263" t="s">
        <v>58</v>
      </c>
      <c r="AB263">
        <v>60398.76</v>
      </c>
      <c r="AC263" t="s">
        <v>63</v>
      </c>
      <c r="AD263">
        <v>492.56</v>
      </c>
      <c r="AE263">
        <v>459.59</v>
      </c>
      <c r="AF263">
        <v>460.19</v>
      </c>
      <c r="AG263">
        <f t="shared" si="36"/>
        <v>-32.970000000000027</v>
      </c>
      <c r="AH263">
        <f t="shared" si="37"/>
        <v>-32.370000000000005</v>
      </c>
      <c r="AI263" t="str">
        <f t="shared" si="38"/>
        <v>OK</v>
      </c>
      <c r="AJ263" t="str">
        <f t="shared" si="38"/>
        <v>OK</v>
      </c>
      <c r="AM263" s="11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13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7"/>
    </row>
    <row r="264" spans="1:84" x14ac:dyDescent="0.25">
      <c r="A264" t="s">
        <v>58</v>
      </c>
      <c r="B264">
        <v>60398.76</v>
      </c>
      <c r="C264" t="s">
        <v>64</v>
      </c>
      <c r="D264">
        <v>494.15</v>
      </c>
      <c r="E264">
        <v>79235</v>
      </c>
      <c r="F264">
        <f t="shared" si="34"/>
        <v>4.9999999999954525E-2</v>
      </c>
      <c r="G264" t="str">
        <f t="shared" si="35"/>
        <v/>
      </c>
      <c r="H264">
        <f t="shared" si="39"/>
        <v>1.589999999999975</v>
      </c>
      <c r="I264" t="str">
        <f t="shared" si="40"/>
        <v/>
      </c>
      <c r="J264">
        <v>0</v>
      </c>
      <c r="K264">
        <v>2214.9299999999998</v>
      </c>
      <c r="L264">
        <v>3169.24</v>
      </c>
      <c r="M264">
        <v>5862.9</v>
      </c>
      <c r="N264" t="str">
        <f t="shared" si="41"/>
        <v/>
      </c>
      <c r="O264" t="str">
        <f t="shared" si="42"/>
        <v/>
      </c>
      <c r="AA264" t="s">
        <v>58</v>
      </c>
      <c r="AB264">
        <v>60398.76</v>
      </c>
      <c r="AC264" t="s">
        <v>64</v>
      </c>
      <c r="AD264">
        <v>494.15</v>
      </c>
      <c r="AE264">
        <v>459.59</v>
      </c>
      <c r="AF264">
        <v>460.19</v>
      </c>
      <c r="AG264">
        <f t="shared" si="36"/>
        <v>-34.56</v>
      </c>
      <c r="AH264">
        <f t="shared" si="37"/>
        <v>-33.95999999999998</v>
      </c>
      <c r="AI264" t="str">
        <f t="shared" si="38"/>
        <v>OK</v>
      </c>
      <c r="AJ264" t="str">
        <f t="shared" si="38"/>
        <v>OK</v>
      </c>
      <c r="AM264" s="11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13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7"/>
    </row>
    <row r="265" spans="1:84" x14ac:dyDescent="0.25">
      <c r="A265" t="s">
        <v>58</v>
      </c>
      <c r="B265">
        <v>60398.76</v>
      </c>
      <c r="C265" t="s">
        <v>43</v>
      </c>
      <c r="D265">
        <v>495.68</v>
      </c>
      <c r="E265">
        <v>85646</v>
      </c>
      <c r="F265">
        <f t="shared" si="34"/>
        <v>3.0000000000029559E-2</v>
      </c>
      <c r="G265" t="str">
        <f t="shared" si="35"/>
        <v/>
      </c>
      <c r="H265">
        <f t="shared" si="39"/>
        <v>1.5300000000000296</v>
      </c>
      <c r="I265" t="str">
        <f t="shared" si="40"/>
        <v/>
      </c>
      <c r="J265">
        <v>0</v>
      </c>
      <c r="K265">
        <v>2209.04</v>
      </c>
      <c r="L265">
        <v>3217.92</v>
      </c>
      <c r="M265">
        <v>5862.9</v>
      </c>
      <c r="N265" t="str">
        <f t="shared" si="41"/>
        <v/>
      </c>
      <c r="O265" t="str">
        <f t="shared" si="42"/>
        <v/>
      </c>
      <c r="AA265" t="s">
        <v>58</v>
      </c>
      <c r="AB265">
        <v>60398.76</v>
      </c>
      <c r="AC265" t="s">
        <v>43</v>
      </c>
      <c r="AD265">
        <v>495.68</v>
      </c>
      <c r="AE265">
        <v>459.59</v>
      </c>
      <c r="AF265">
        <v>460.19</v>
      </c>
      <c r="AG265">
        <f t="shared" si="36"/>
        <v>-36.090000000000032</v>
      </c>
      <c r="AH265">
        <f t="shared" si="37"/>
        <v>-35.490000000000009</v>
      </c>
      <c r="AI265" t="str">
        <f t="shared" si="38"/>
        <v>OK</v>
      </c>
      <c r="AJ265" t="str">
        <f t="shared" si="38"/>
        <v>OK</v>
      </c>
      <c r="AM265" s="11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13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7"/>
    </row>
    <row r="266" spans="1:84" x14ac:dyDescent="0.25">
      <c r="A266" t="s">
        <v>58</v>
      </c>
      <c r="B266">
        <v>60398.76</v>
      </c>
      <c r="C266" t="s">
        <v>65</v>
      </c>
      <c r="D266">
        <v>510.26</v>
      </c>
      <c r="E266">
        <v>180663</v>
      </c>
      <c r="F266">
        <f t="shared" si="34"/>
        <v>-9.9999999999909051E-3</v>
      </c>
      <c r="G266" t="str">
        <f t="shared" si="35"/>
        <v>WARNING</v>
      </c>
      <c r="H266">
        <f t="shared" si="39"/>
        <v>14.579999999999984</v>
      </c>
      <c r="I266" t="str">
        <f t="shared" si="40"/>
        <v/>
      </c>
      <c r="J266">
        <v>0</v>
      </c>
      <c r="K266">
        <v>1057.54</v>
      </c>
      <c r="L266">
        <v>3534.39</v>
      </c>
      <c r="M266">
        <v>5862.9</v>
      </c>
      <c r="N266" t="str">
        <f t="shared" si="41"/>
        <v/>
      </c>
      <c r="O266" t="str">
        <f t="shared" si="42"/>
        <v/>
      </c>
      <c r="AA266" t="s">
        <v>58</v>
      </c>
      <c r="AB266">
        <v>60398.76</v>
      </c>
      <c r="AC266" t="s">
        <v>65</v>
      </c>
      <c r="AD266">
        <v>510.26</v>
      </c>
      <c r="AE266">
        <v>459.59</v>
      </c>
      <c r="AF266">
        <v>460.19</v>
      </c>
      <c r="AG266">
        <f t="shared" si="36"/>
        <v>-50.670000000000016</v>
      </c>
      <c r="AH266">
        <f t="shared" si="37"/>
        <v>-50.069999999999993</v>
      </c>
      <c r="AI266" t="str">
        <f t="shared" si="38"/>
        <v>OK</v>
      </c>
      <c r="AJ266" t="str">
        <f t="shared" si="38"/>
        <v>OK</v>
      </c>
      <c r="AM266" s="11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13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7"/>
    </row>
    <row r="267" spans="1:84" x14ac:dyDescent="0.25">
      <c r="F267" t="str">
        <f t="shared" ref="F267:F330" si="43">IF(OR(D261=0,E267=0),"",D267-D261)</f>
        <v/>
      </c>
      <c r="G267" t="str">
        <f t="shared" ref="G267:G330" si="44">IF((D267-D261)&gt;=0,"",(IF((ROUND(D267,1)-ROUND(D261,1))&lt;0,"ERROR","WARNING")))</f>
        <v/>
      </c>
      <c r="H267" t="str">
        <f t="shared" si="39"/>
        <v/>
      </c>
      <c r="I267" t="str">
        <f t="shared" si="40"/>
        <v/>
      </c>
      <c r="N267" t="str">
        <f t="shared" si="41"/>
        <v/>
      </c>
      <c r="O267" t="str">
        <f t="shared" si="42"/>
        <v/>
      </c>
      <c r="AG267" t="str">
        <f t="shared" si="36"/>
        <v/>
      </c>
      <c r="AH267" t="str">
        <f t="shared" si="37"/>
        <v/>
      </c>
      <c r="AI267" t="str">
        <f t="shared" si="38"/>
        <v/>
      </c>
      <c r="AJ267" t="str">
        <f t="shared" si="38"/>
        <v/>
      </c>
      <c r="AM267" s="11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13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7"/>
    </row>
    <row r="268" spans="1:84" x14ac:dyDescent="0.25">
      <c r="A268" t="s">
        <v>58</v>
      </c>
      <c r="B268">
        <v>61674.55</v>
      </c>
      <c r="C268" t="s">
        <v>62</v>
      </c>
      <c r="D268">
        <v>490.73</v>
      </c>
      <c r="E268">
        <v>65123</v>
      </c>
      <c r="F268">
        <f t="shared" si="43"/>
        <v>0.40000000000003411</v>
      </c>
      <c r="G268" t="str">
        <f t="shared" si="44"/>
        <v/>
      </c>
      <c r="H268" t="str">
        <f t="shared" si="39"/>
        <v/>
      </c>
      <c r="I268" t="str">
        <f t="shared" si="40"/>
        <v/>
      </c>
      <c r="J268">
        <v>0</v>
      </c>
      <c r="K268">
        <v>1948.8</v>
      </c>
      <c r="L268">
        <v>3452.82</v>
      </c>
      <c r="M268">
        <v>5846.5</v>
      </c>
      <c r="N268" t="str">
        <f t="shared" si="41"/>
        <v/>
      </c>
      <c r="O268" t="str">
        <f t="shared" si="42"/>
        <v/>
      </c>
      <c r="AA268" t="s">
        <v>58</v>
      </c>
      <c r="AB268">
        <v>61674.55</v>
      </c>
      <c r="AC268" t="s">
        <v>62</v>
      </c>
      <c r="AD268">
        <v>490.73</v>
      </c>
      <c r="AE268">
        <v>475.05</v>
      </c>
      <c r="AF268">
        <v>473.34</v>
      </c>
      <c r="AG268">
        <f t="shared" si="36"/>
        <v>-15.680000000000007</v>
      </c>
      <c r="AH268">
        <f t="shared" si="37"/>
        <v>-17.390000000000043</v>
      </c>
      <c r="AI268" t="str">
        <f t="shared" si="38"/>
        <v>OK</v>
      </c>
      <c r="AJ268" t="str">
        <f t="shared" si="38"/>
        <v>OK</v>
      </c>
      <c r="AM268" s="11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13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7"/>
    </row>
    <row r="269" spans="1:84" x14ac:dyDescent="0.25">
      <c r="A269" t="s">
        <v>58</v>
      </c>
      <c r="B269">
        <v>61674.55</v>
      </c>
      <c r="C269" t="s">
        <v>63</v>
      </c>
      <c r="D269">
        <v>492.97</v>
      </c>
      <c r="E269">
        <v>73151</v>
      </c>
      <c r="F269">
        <f t="shared" si="43"/>
        <v>0.41000000000002501</v>
      </c>
      <c r="G269" t="str">
        <f t="shared" si="44"/>
        <v/>
      </c>
      <c r="H269">
        <f t="shared" si="39"/>
        <v>2.2400000000000091</v>
      </c>
      <c r="I269" t="str">
        <f t="shared" si="40"/>
        <v/>
      </c>
      <c r="J269">
        <v>0</v>
      </c>
      <c r="K269">
        <v>1944.65</v>
      </c>
      <c r="L269">
        <v>3500.94</v>
      </c>
      <c r="M269">
        <v>5846.5</v>
      </c>
      <c r="N269" t="str">
        <f t="shared" si="41"/>
        <v/>
      </c>
      <c r="O269" t="str">
        <f t="shared" si="42"/>
        <v/>
      </c>
      <c r="AA269" t="s">
        <v>58</v>
      </c>
      <c r="AB269">
        <v>61674.55</v>
      </c>
      <c r="AC269" t="s">
        <v>63</v>
      </c>
      <c r="AD269">
        <v>492.97</v>
      </c>
      <c r="AE269">
        <v>475.05</v>
      </c>
      <c r="AF269">
        <v>473.34</v>
      </c>
      <c r="AG269">
        <f t="shared" si="36"/>
        <v>-17.920000000000016</v>
      </c>
      <c r="AH269">
        <f t="shared" si="37"/>
        <v>-19.630000000000052</v>
      </c>
      <c r="AI269" t="str">
        <f t="shared" si="38"/>
        <v>OK</v>
      </c>
      <c r="AJ269" t="str">
        <f t="shared" si="38"/>
        <v>OK</v>
      </c>
      <c r="AM269" s="11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13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7"/>
    </row>
    <row r="270" spans="1:84" x14ac:dyDescent="0.25">
      <c r="A270" t="s">
        <v>58</v>
      </c>
      <c r="B270">
        <v>61674.55</v>
      </c>
      <c r="C270" t="s">
        <v>64</v>
      </c>
      <c r="D270">
        <v>494.56</v>
      </c>
      <c r="E270">
        <v>79235</v>
      </c>
      <c r="F270">
        <f t="shared" si="43"/>
        <v>0.41000000000002501</v>
      </c>
      <c r="G270" t="str">
        <f t="shared" si="44"/>
        <v/>
      </c>
      <c r="H270">
        <f t="shared" si="39"/>
        <v>1.589999999999975</v>
      </c>
      <c r="I270" t="str">
        <f t="shared" si="40"/>
        <v/>
      </c>
      <c r="J270">
        <v>0</v>
      </c>
      <c r="K270">
        <v>1940.21</v>
      </c>
      <c r="L270">
        <v>3517.83</v>
      </c>
      <c r="M270">
        <v>5846.5</v>
      </c>
      <c r="N270" t="str">
        <f t="shared" si="41"/>
        <v/>
      </c>
      <c r="O270" t="str">
        <f t="shared" si="42"/>
        <v/>
      </c>
      <c r="AA270" t="s">
        <v>58</v>
      </c>
      <c r="AB270">
        <v>61674.55</v>
      </c>
      <c r="AC270" t="s">
        <v>64</v>
      </c>
      <c r="AD270">
        <v>494.56</v>
      </c>
      <c r="AE270">
        <v>475.05</v>
      </c>
      <c r="AF270">
        <v>473.34</v>
      </c>
      <c r="AG270">
        <f t="shared" si="36"/>
        <v>-19.509999999999991</v>
      </c>
      <c r="AH270">
        <f t="shared" si="37"/>
        <v>-21.220000000000027</v>
      </c>
      <c r="AI270" t="str">
        <f t="shared" si="38"/>
        <v>OK</v>
      </c>
      <c r="AJ270" t="str">
        <f t="shared" si="38"/>
        <v>OK</v>
      </c>
      <c r="AM270" s="11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13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7"/>
    </row>
    <row r="271" spans="1:84" x14ac:dyDescent="0.25">
      <c r="A271" t="s">
        <v>58</v>
      </c>
      <c r="B271">
        <v>61674.55</v>
      </c>
      <c r="C271" t="s">
        <v>43</v>
      </c>
      <c r="D271">
        <v>496.13</v>
      </c>
      <c r="E271">
        <v>85646</v>
      </c>
      <c r="F271">
        <f t="shared" si="43"/>
        <v>0.44999999999998863</v>
      </c>
      <c r="G271" t="str">
        <f t="shared" si="44"/>
        <v/>
      </c>
      <c r="H271">
        <f t="shared" si="39"/>
        <v>1.5699999999999932</v>
      </c>
      <c r="I271" t="str">
        <f t="shared" si="40"/>
        <v/>
      </c>
      <c r="J271">
        <v>0</v>
      </c>
      <c r="K271">
        <v>1938.26</v>
      </c>
      <c r="L271">
        <v>3530.68</v>
      </c>
      <c r="M271">
        <v>5846.5</v>
      </c>
      <c r="N271" t="str">
        <f t="shared" si="41"/>
        <v/>
      </c>
      <c r="O271" t="str">
        <f t="shared" si="42"/>
        <v/>
      </c>
      <c r="AA271" t="s">
        <v>58</v>
      </c>
      <c r="AB271">
        <v>61674.55</v>
      </c>
      <c r="AC271" t="s">
        <v>43</v>
      </c>
      <c r="AD271">
        <v>496.13</v>
      </c>
      <c r="AE271">
        <v>475.05</v>
      </c>
      <c r="AF271">
        <v>473.34</v>
      </c>
      <c r="AG271">
        <f t="shared" si="36"/>
        <v>-21.079999999999984</v>
      </c>
      <c r="AH271">
        <f t="shared" si="37"/>
        <v>-22.79000000000002</v>
      </c>
      <c r="AI271" t="str">
        <f t="shared" si="38"/>
        <v>OK</v>
      </c>
      <c r="AJ271" t="str">
        <f t="shared" si="38"/>
        <v>OK</v>
      </c>
      <c r="AM271" s="11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13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7"/>
    </row>
    <row r="272" spans="1:84" x14ac:dyDescent="0.25">
      <c r="A272" t="s">
        <v>58</v>
      </c>
      <c r="B272">
        <v>61674.55</v>
      </c>
      <c r="C272" t="s">
        <v>65</v>
      </c>
      <c r="D272">
        <v>510.94</v>
      </c>
      <c r="E272">
        <v>180663</v>
      </c>
      <c r="F272">
        <f t="shared" si="43"/>
        <v>0.68000000000000682</v>
      </c>
      <c r="G272" t="str">
        <f t="shared" si="44"/>
        <v/>
      </c>
      <c r="H272">
        <f t="shared" si="39"/>
        <v>14.810000000000002</v>
      </c>
      <c r="I272" t="str">
        <f t="shared" si="40"/>
        <v/>
      </c>
      <c r="J272">
        <v>0</v>
      </c>
      <c r="K272">
        <v>1917.01</v>
      </c>
      <c r="L272">
        <v>4928.0600000000004</v>
      </c>
      <c r="M272">
        <v>5846.5</v>
      </c>
      <c r="N272" t="str">
        <f t="shared" si="41"/>
        <v/>
      </c>
      <c r="O272" t="str">
        <f t="shared" si="42"/>
        <v/>
      </c>
      <c r="AA272" t="s">
        <v>58</v>
      </c>
      <c r="AB272">
        <v>61674.55</v>
      </c>
      <c r="AC272" t="s">
        <v>65</v>
      </c>
      <c r="AD272">
        <v>510.94</v>
      </c>
      <c r="AE272">
        <v>475.05</v>
      </c>
      <c r="AF272">
        <v>473.34</v>
      </c>
      <c r="AG272">
        <f t="shared" si="36"/>
        <v>-35.889999999999986</v>
      </c>
      <c r="AH272">
        <f t="shared" si="37"/>
        <v>-37.600000000000023</v>
      </c>
      <c r="AI272" t="str">
        <f t="shared" si="38"/>
        <v>OK</v>
      </c>
      <c r="AJ272" t="str">
        <f t="shared" si="38"/>
        <v>OK</v>
      </c>
      <c r="AM272" s="11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13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7"/>
    </row>
    <row r="273" spans="1:84" x14ac:dyDescent="0.25">
      <c r="F273" t="str">
        <f t="shared" si="43"/>
        <v/>
      </c>
      <c r="G273" t="str">
        <f t="shared" si="44"/>
        <v/>
      </c>
      <c r="H273" t="str">
        <f t="shared" si="39"/>
        <v/>
      </c>
      <c r="I273" t="str">
        <f t="shared" si="40"/>
        <v/>
      </c>
      <c r="N273" t="str">
        <f t="shared" si="41"/>
        <v/>
      </c>
      <c r="O273" t="str">
        <f t="shared" si="42"/>
        <v/>
      </c>
      <c r="AG273" t="str">
        <f t="shared" si="36"/>
        <v/>
      </c>
      <c r="AH273" t="str">
        <f t="shared" si="37"/>
        <v/>
      </c>
      <c r="AI273" t="str">
        <f t="shared" si="38"/>
        <v/>
      </c>
      <c r="AJ273" t="str">
        <f t="shared" si="38"/>
        <v/>
      </c>
      <c r="AM273" s="11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13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7"/>
    </row>
    <row r="274" spans="1:84" x14ac:dyDescent="0.25">
      <c r="A274" t="s">
        <v>58</v>
      </c>
      <c r="B274">
        <v>62102.48</v>
      </c>
      <c r="C274" t="s">
        <v>62</v>
      </c>
      <c r="D274">
        <v>490.72</v>
      </c>
      <c r="E274">
        <v>65123</v>
      </c>
      <c r="F274">
        <f t="shared" si="43"/>
        <v>-9.9999999999909051E-3</v>
      </c>
      <c r="G274" t="str">
        <f t="shared" si="44"/>
        <v>WARNING</v>
      </c>
      <c r="H274" t="str">
        <f t="shared" si="39"/>
        <v/>
      </c>
      <c r="I274" t="str">
        <f t="shared" si="40"/>
        <v/>
      </c>
      <c r="J274">
        <v>0</v>
      </c>
      <c r="K274">
        <v>1952.4</v>
      </c>
      <c r="L274">
        <v>3361.91</v>
      </c>
      <c r="M274">
        <v>4947.2</v>
      </c>
      <c r="N274" t="str">
        <f t="shared" si="41"/>
        <v/>
      </c>
      <c r="O274" t="str">
        <f t="shared" si="42"/>
        <v/>
      </c>
      <c r="AA274" t="s">
        <v>58</v>
      </c>
      <c r="AB274">
        <v>62102.48</v>
      </c>
      <c r="AC274" t="s">
        <v>62</v>
      </c>
      <c r="AD274">
        <v>490.72</v>
      </c>
      <c r="AE274">
        <v>470.38</v>
      </c>
      <c r="AF274">
        <v>470.38</v>
      </c>
      <c r="AG274">
        <f t="shared" si="36"/>
        <v>-20.340000000000032</v>
      </c>
      <c r="AH274">
        <f t="shared" si="37"/>
        <v>-20.340000000000032</v>
      </c>
      <c r="AI274" t="str">
        <f t="shared" si="38"/>
        <v>OK</v>
      </c>
      <c r="AJ274" t="str">
        <f t="shared" si="38"/>
        <v>OK</v>
      </c>
      <c r="AM274" s="11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13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7"/>
    </row>
    <row r="275" spans="1:84" x14ac:dyDescent="0.25">
      <c r="A275" t="s">
        <v>58</v>
      </c>
      <c r="B275">
        <v>62102.48</v>
      </c>
      <c r="C275" t="s">
        <v>63</v>
      </c>
      <c r="D275">
        <v>492.97</v>
      </c>
      <c r="E275">
        <v>73151</v>
      </c>
      <c r="F275">
        <f t="shared" si="43"/>
        <v>0</v>
      </c>
      <c r="G275" t="str">
        <f t="shared" si="44"/>
        <v/>
      </c>
      <c r="H275">
        <f t="shared" si="39"/>
        <v>2.25</v>
      </c>
      <c r="I275" t="str">
        <f t="shared" si="40"/>
        <v/>
      </c>
      <c r="J275">
        <v>0</v>
      </c>
      <c r="K275">
        <v>1951.41</v>
      </c>
      <c r="L275">
        <v>3390.72</v>
      </c>
      <c r="M275">
        <v>4947.2</v>
      </c>
      <c r="N275" t="str">
        <f t="shared" si="41"/>
        <v/>
      </c>
      <c r="O275" t="str">
        <f t="shared" si="42"/>
        <v/>
      </c>
      <c r="AA275" t="s">
        <v>58</v>
      </c>
      <c r="AB275">
        <v>62102.48</v>
      </c>
      <c r="AC275" t="s">
        <v>63</v>
      </c>
      <c r="AD275">
        <v>492.97</v>
      </c>
      <c r="AE275">
        <v>470.38</v>
      </c>
      <c r="AF275">
        <v>470.38</v>
      </c>
      <c r="AG275">
        <f t="shared" si="36"/>
        <v>-22.590000000000032</v>
      </c>
      <c r="AH275">
        <f t="shared" si="37"/>
        <v>-22.590000000000032</v>
      </c>
      <c r="AI275" t="str">
        <f t="shared" si="38"/>
        <v>OK</v>
      </c>
      <c r="AJ275" t="str">
        <f t="shared" si="38"/>
        <v>OK</v>
      </c>
      <c r="AM275" s="11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13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7"/>
    </row>
    <row r="276" spans="1:84" x14ac:dyDescent="0.25">
      <c r="A276" t="s">
        <v>58</v>
      </c>
      <c r="B276">
        <v>62102.48</v>
      </c>
      <c r="C276" t="s">
        <v>64</v>
      </c>
      <c r="D276">
        <v>494.57</v>
      </c>
      <c r="E276">
        <v>79235</v>
      </c>
      <c r="F276">
        <f t="shared" si="43"/>
        <v>9.9999999999909051E-3</v>
      </c>
      <c r="G276" t="str">
        <f t="shared" si="44"/>
        <v/>
      </c>
      <c r="H276">
        <f t="shared" si="39"/>
        <v>1.5999999999999659</v>
      </c>
      <c r="I276" t="str">
        <f t="shared" si="40"/>
        <v/>
      </c>
      <c r="J276">
        <v>0</v>
      </c>
      <c r="K276">
        <v>1950.66</v>
      </c>
      <c r="L276">
        <v>3407.54</v>
      </c>
      <c r="M276">
        <v>4947.2</v>
      </c>
      <c r="N276" t="str">
        <f t="shared" si="41"/>
        <v/>
      </c>
      <c r="O276" t="str">
        <f t="shared" si="42"/>
        <v/>
      </c>
      <c r="AA276" t="s">
        <v>58</v>
      </c>
      <c r="AB276">
        <v>62102.48</v>
      </c>
      <c r="AC276" t="s">
        <v>64</v>
      </c>
      <c r="AD276">
        <v>494.57</v>
      </c>
      <c r="AE276">
        <v>470.38</v>
      </c>
      <c r="AF276">
        <v>470.38</v>
      </c>
      <c r="AG276">
        <f t="shared" si="36"/>
        <v>-24.189999999999998</v>
      </c>
      <c r="AH276">
        <f t="shared" si="37"/>
        <v>-24.189999999999998</v>
      </c>
      <c r="AI276" t="str">
        <f t="shared" si="38"/>
        <v>OK</v>
      </c>
      <c r="AJ276" t="str">
        <f t="shared" si="38"/>
        <v>OK</v>
      </c>
      <c r="AM276" s="11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13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7"/>
    </row>
    <row r="277" spans="1:84" x14ac:dyDescent="0.25">
      <c r="A277" t="s">
        <v>58</v>
      </c>
      <c r="B277">
        <v>62102.48</v>
      </c>
      <c r="C277" t="s">
        <v>43</v>
      </c>
      <c r="D277">
        <v>496.14</v>
      </c>
      <c r="E277">
        <v>85646</v>
      </c>
      <c r="F277">
        <f t="shared" si="43"/>
        <v>9.9999999999909051E-3</v>
      </c>
      <c r="G277" t="str">
        <f t="shared" si="44"/>
        <v/>
      </c>
      <c r="H277">
        <f t="shared" si="39"/>
        <v>1.5699999999999932</v>
      </c>
      <c r="I277" t="str">
        <f t="shared" si="40"/>
        <v/>
      </c>
      <c r="J277">
        <v>0</v>
      </c>
      <c r="K277">
        <v>1949.61</v>
      </c>
      <c r="L277">
        <v>3417.61</v>
      </c>
      <c r="M277">
        <v>4947.2</v>
      </c>
      <c r="N277" t="str">
        <f t="shared" si="41"/>
        <v/>
      </c>
      <c r="O277" t="str">
        <f t="shared" si="42"/>
        <v/>
      </c>
      <c r="AA277" t="s">
        <v>58</v>
      </c>
      <c r="AB277">
        <v>62102.48</v>
      </c>
      <c r="AC277" t="s">
        <v>43</v>
      </c>
      <c r="AD277">
        <v>496.14</v>
      </c>
      <c r="AE277">
        <v>470.38</v>
      </c>
      <c r="AF277">
        <v>470.38</v>
      </c>
      <c r="AG277">
        <f t="shared" si="36"/>
        <v>-25.759999999999991</v>
      </c>
      <c r="AH277">
        <f t="shared" si="37"/>
        <v>-25.759999999999991</v>
      </c>
      <c r="AI277" t="str">
        <f t="shared" si="38"/>
        <v>OK</v>
      </c>
      <c r="AJ277" t="str">
        <f t="shared" si="38"/>
        <v>OK</v>
      </c>
      <c r="AM277" s="11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13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7"/>
    </row>
    <row r="278" spans="1:84" x14ac:dyDescent="0.25">
      <c r="A278" t="s">
        <v>58</v>
      </c>
      <c r="B278">
        <v>62102.48</v>
      </c>
      <c r="C278" t="s">
        <v>65</v>
      </c>
      <c r="D278">
        <v>510.99</v>
      </c>
      <c r="E278">
        <v>180663</v>
      </c>
      <c r="F278">
        <f t="shared" si="43"/>
        <v>5.0000000000011369E-2</v>
      </c>
      <c r="G278" t="str">
        <f t="shared" si="44"/>
        <v/>
      </c>
      <c r="H278">
        <f t="shared" si="39"/>
        <v>14.850000000000023</v>
      </c>
      <c r="I278" t="str">
        <f t="shared" si="40"/>
        <v/>
      </c>
      <c r="J278">
        <v>0</v>
      </c>
      <c r="K278">
        <v>1940.19</v>
      </c>
      <c r="L278">
        <v>3520.43</v>
      </c>
      <c r="M278">
        <v>4947.2</v>
      </c>
      <c r="N278" t="str">
        <f t="shared" si="41"/>
        <v/>
      </c>
      <c r="O278" t="str">
        <f t="shared" si="42"/>
        <v/>
      </c>
      <c r="AA278" t="s">
        <v>58</v>
      </c>
      <c r="AB278">
        <v>62102.48</v>
      </c>
      <c r="AC278" t="s">
        <v>65</v>
      </c>
      <c r="AD278">
        <v>510.99</v>
      </c>
      <c r="AE278">
        <v>470.38</v>
      </c>
      <c r="AF278">
        <v>470.38</v>
      </c>
      <c r="AG278">
        <f t="shared" si="36"/>
        <v>-40.610000000000014</v>
      </c>
      <c r="AH278">
        <f t="shared" si="37"/>
        <v>-40.610000000000014</v>
      </c>
      <c r="AI278" t="str">
        <f t="shared" si="38"/>
        <v>OK</v>
      </c>
      <c r="AJ278" t="str">
        <f t="shared" si="38"/>
        <v>OK</v>
      </c>
      <c r="AM278" s="11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13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7"/>
    </row>
    <row r="279" spans="1:84" x14ac:dyDescent="0.25">
      <c r="F279" t="str">
        <f t="shared" si="43"/>
        <v/>
      </c>
      <c r="G279" t="str">
        <f t="shared" si="44"/>
        <v/>
      </c>
      <c r="H279" t="str">
        <f t="shared" si="39"/>
        <v/>
      </c>
      <c r="I279" t="str">
        <f t="shared" si="40"/>
        <v/>
      </c>
      <c r="N279" t="str">
        <f t="shared" si="41"/>
        <v/>
      </c>
      <c r="O279" t="str">
        <f t="shared" si="42"/>
        <v/>
      </c>
      <c r="AG279" t="str">
        <f t="shared" si="36"/>
        <v/>
      </c>
      <c r="AH279" t="str">
        <f t="shared" si="37"/>
        <v/>
      </c>
      <c r="AI279" t="str">
        <f t="shared" si="38"/>
        <v/>
      </c>
      <c r="AJ279" t="str">
        <f t="shared" si="38"/>
        <v/>
      </c>
      <c r="AM279" s="11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13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7"/>
    </row>
    <row r="280" spans="1:84" x14ac:dyDescent="0.25">
      <c r="A280" t="s">
        <v>58</v>
      </c>
      <c r="B280">
        <v>62164.01</v>
      </c>
      <c r="C280" t="s">
        <v>62</v>
      </c>
      <c r="D280">
        <v>490.77</v>
      </c>
      <c r="E280">
        <v>65123</v>
      </c>
      <c r="F280">
        <f t="shared" si="43"/>
        <v>4.9999999999954525E-2</v>
      </c>
      <c r="G280" t="str">
        <f t="shared" si="44"/>
        <v/>
      </c>
      <c r="H280" t="str">
        <f t="shared" si="39"/>
        <v/>
      </c>
      <c r="I280" t="str">
        <f t="shared" si="40"/>
        <v/>
      </c>
      <c r="J280">
        <v>0</v>
      </c>
      <c r="K280">
        <v>1964.21</v>
      </c>
      <c r="L280">
        <v>3375.15</v>
      </c>
      <c r="M280">
        <v>4965.1000000000004</v>
      </c>
      <c r="N280" t="str">
        <f t="shared" si="41"/>
        <v/>
      </c>
      <c r="O280" t="str">
        <f t="shared" si="42"/>
        <v/>
      </c>
      <c r="AA280" t="s">
        <v>58</v>
      </c>
      <c r="AB280">
        <v>62164.01</v>
      </c>
      <c r="AC280" t="s">
        <v>62</v>
      </c>
      <c r="AD280">
        <v>490.77</v>
      </c>
      <c r="AE280">
        <v>471.43</v>
      </c>
      <c r="AF280">
        <v>471.62</v>
      </c>
      <c r="AG280">
        <f t="shared" si="36"/>
        <v>-19.339999999999975</v>
      </c>
      <c r="AH280">
        <f t="shared" si="37"/>
        <v>-19.149999999999977</v>
      </c>
      <c r="AI280" t="str">
        <f t="shared" si="38"/>
        <v>OK</v>
      </c>
      <c r="AJ280" t="str">
        <f t="shared" si="38"/>
        <v>OK</v>
      </c>
      <c r="AM280" s="11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13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7"/>
    </row>
    <row r="281" spans="1:84" x14ac:dyDescent="0.25">
      <c r="A281" t="s">
        <v>58</v>
      </c>
      <c r="B281">
        <v>62164.01</v>
      </c>
      <c r="C281" t="s">
        <v>63</v>
      </c>
      <c r="D281">
        <v>493.04</v>
      </c>
      <c r="E281">
        <v>73151</v>
      </c>
      <c r="F281">
        <f t="shared" si="43"/>
        <v>6.9999999999993179E-2</v>
      </c>
      <c r="G281" t="str">
        <f t="shared" si="44"/>
        <v/>
      </c>
      <c r="H281">
        <f t="shared" si="39"/>
        <v>2.2700000000000387</v>
      </c>
      <c r="I281" t="str">
        <f t="shared" si="40"/>
        <v/>
      </c>
      <c r="J281">
        <v>0</v>
      </c>
      <c r="K281">
        <v>1962.41</v>
      </c>
      <c r="L281">
        <v>3399.91</v>
      </c>
      <c r="M281">
        <v>4965.1000000000004</v>
      </c>
      <c r="N281" t="str">
        <f t="shared" si="41"/>
        <v/>
      </c>
      <c r="O281" t="str">
        <f t="shared" si="42"/>
        <v/>
      </c>
      <c r="AA281" t="s">
        <v>58</v>
      </c>
      <c r="AB281">
        <v>62164.01</v>
      </c>
      <c r="AC281" t="s">
        <v>63</v>
      </c>
      <c r="AD281">
        <v>493.04</v>
      </c>
      <c r="AE281">
        <v>471.43</v>
      </c>
      <c r="AF281">
        <v>471.62</v>
      </c>
      <c r="AG281">
        <f t="shared" si="36"/>
        <v>-21.610000000000014</v>
      </c>
      <c r="AH281">
        <f t="shared" si="37"/>
        <v>-21.420000000000016</v>
      </c>
      <c r="AI281" t="str">
        <f t="shared" si="38"/>
        <v>OK</v>
      </c>
      <c r="AJ281" t="str">
        <f t="shared" si="38"/>
        <v>OK</v>
      </c>
      <c r="AM281" s="11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13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7"/>
    </row>
    <row r="282" spans="1:84" x14ac:dyDescent="0.25">
      <c r="A282" t="s">
        <v>58</v>
      </c>
      <c r="B282">
        <v>62164.01</v>
      </c>
      <c r="C282" t="s">
        <v>64</v>
      </c>
      <c r="D282">
        <v>494.65</v>
      </c>
      <c r="E282">
        <v>79235</v>
      </c>
      <c r="F282">
        <f t="shared" si="43"/>
        <v>7.9999999999984084E-2</v>
      </c>
      <c r="G282" t="str">
        <f t="shared" si="44"/>
        <v/>
      </c>
      <c r="H282">
        <f t="shared" si="39"/>
        <v>1.6099999999999568</v>
      </c>
      <c r="I282" t="str">
        <f t="shared" si="40"/>
        <v/>
      </c>
      <c r="J282">
        <v>0</v>
      </c>
      <c r="K282">
        <v>1960.97</v>
      </c>
      <c r="L282">
        <v>3419.11</v>
      </c>
      <c r="M282">
        <v>4965.1000000000004</v>
      </c>
      <c r="N282" t="str">
        <f t="shared" si="41"/>
        <v/>
      </c>
      <c r="O282" t="str">
        <f t="shared" si="42"/>
        <v/>
      </c>
      <c r="AA282" t="s">
        <v>58</v>
      </c>
      <c r="AB282">
        <v>62164.01</v>
      </c>
      <c r="AC282" t="s">
        <v>64</v>
      </c>
      <c r="AD282">
        <v>494.65</v>
      </c>
      <c r="AE282">
        <v>471.43</v>
      </c>
      <c r="AF282">
        <v>471.62</v>
      </c>
      <c r="AG282">
        <f t="shared" si="36"/>
        <v>-23.21999999999997</v>
      </c>
      <c r="AH282">
        <f t="shared" si="37"/>
        <v>-23.029999999999973</v>
      </c>
      <c r="AI282" t="str">
        <f t="shared" si="38"/>
        <v>OK</v>
      </c>
      <c r="AJ282" t="str">
        <f t="shared" si="38"/>
        <v>OK</v>
      </c>
      <c r="AM282" s="11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13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7"/>
    </row>
    <row r="283" spans="1:84" x14ac:dyDescent="0.25">
      <c r="A283" t="s">
        <v>58</v>
      </c>
      <c r="B283">
        <v>62164.01</v>
      </c>
      <c r="C283" t="s">
        <v>43</v>
      </c>
      <c r="D283">
        <v>496.24</v>
      </c>
      <c r="E283">
        <v>85646</v>
      </c>
      <c r="F283">
        <f t="shared" si="43"/>
        <v>0.10000000000002274</v>
      </c>
      <c r="G283" t="str">
        <f t="shared" si="44"/>
        <v/>
      </c>
      <c r="H283">
        <f t="shared" si="39"/>
        <v>1.5900000000000318</v>
      </c>
      <c r="I283" t="str">
        <f t="shared" si="40"/>
        <v/>
      </c>
      <c r="J283">
        <v>0</v>
      </c>
      <c r="K283">
        <v>1959.54</v>
      </c>
      <c r="L283">
        <v>3429.88</v>
      </c>
      <c r="M283">
        <v>4965.1000000000004</v>
      </c>
      <c r="N283" t="str">
        <f t="shared" si="41"/>
        <v/>
      </c>
      <c r="O283" t="str">
        <f t="shared" si="42"/>
        <v/>
      </c>
      <c r="AA283" t="s">
        <v>58</v>
      </c>
      <c r="AB283">
        <v>62164.01</v>
      </c>
      <c r="AC283" t="s">
        <v>43</v>
      </c>
      <c r="AD283">
        <v>496.24</v>
      </c>
      <c r="AE283">
        <v>471.43</v>
      </c>
      <c r="AF283">
        <v>471.62</v>
      </c>
      <c r="AG283">
        <f t="shared" si="36"/>
        <v>-24.810000000000002</v>
      </c>
      <c r="AH283">
        <f t="shared" si="37"/>
        <v>-24.620000000000005</v>
      </c>
      <c r="AI283" t="str">
        <f t="shared" si="38"/>
        <v>OK</v>
      </c>
      <c r="AJ283" t="str">
        <f t="shared" si="38"/>
        <v>OK</v>
      </c>
      <c r="AM283" s="11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13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7"/>
    </row>
    <row r="284" spans="1:84" x14ac:dyDescent="0.25">
      <c r="A284" t="s">
        <v>58</v>
      </c>
      <c r="B284">
        <v>62164.01</v>
      </c>
      <c r="C284" t="s">
        <v>65</v>
      </c>
      <c r="D284">
        <v>511.23</v>
      </c>
      <c r="E284">
        <v>180663</v>
      </c>
      <c r="F284">
        <f t="shared" si="43"/>
        <v>0.24000000000000909</v>
      </c>
      <c r="G284" t="str">
        <f t="shared" si="44"/>
        <v/>
      </c>
      <c r="H284">
        <f t="shared" si="39"/>
        <v>14.990000000000009</v>
      </c>
      <c r="I284" t="str">
        <f t="shared" si="40"/>
        <v/>
      </c>
      <c r="J284">
        <v>0</v>
      </c>
      <c r="K284">
        <v>1951.16</v>
      </c>
      <c r="L284">
        <v>3532.43</v>
      </c>
      <c r="M284">
        <v>4965.1000000000004</v>
      </c>
      <c r="N284" t="str">
        <f t="shared" si="41"/>
        <v/>
      </c>
      <c r="O284" t="str">
        <f t="shared" si="42"/>
        <v/>
      </c>
      <c r="AA284" t="s">
        <v>58</v>
      </c>
      <c r="AB284">
        <v>62164.01</v>
      </c>
      <c r="AC284" t="s">
        <v>65</v>
      </c>
      <c r="AD284">
        <v>511.23</v>
      </c>
      <c r="AE284">
        <v>471.43</v>
      </c>
      <c r="AF284">
        <v>471.62</v>
      </c>
      <c r="AG284">
        <f t="shared" si="36"/>
        <v>-39.800000000000011</v>
      </c>
      <c r="AH284">
        <f t="shared" si="37"/>
        <v>-39.610000000000014</v>
      </c>
      <c r="AI284" t="str">
        <f t="shared" si="38"/>
        <v>OK</v>
      </c>
      <c r="AJ284" t="str">
        <f t="shared" si="38"/>
        <v>OK</v>
      </c>
      <c r="AM284" s="11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13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7"/>
    </row>
    <row r="285" spans="1:84" x14ac:dyDescent="0.25">
      <c r="F285" t="str">
        <f t="shared" si="43"/>
        <v/>
      </c>
      <c r="G285" t="str">
        <f t="shared" si="44"/>
        <v/>
      </c>
      <c r="H285" t="str">
        <f t="shared" si="39"/>
        <v/>
      </c>
      <c r="I285" t="str">
        <f t="shared" si="40"/>
        <v/>
      </c>
      <c r="N285" t="str">
        <f t="shared" si="41"/>
        <v/>
      </c>
      <c r="O285" t="str">
        <f t="shared" si="42"/>
        <v/>
      </c>
      <c r="AG285" t="str">
        <f t="shared" si="36"/>
        <v/>
      </c>
      <c r="AH285" t="str">
        <f t="shared" si="37"/>
        <v/>
      </c>
      <c r="AI285" t="str">
        <f t="shared" si="38"/>
        <v/>
      </c>
      <c r="AJ285" t="str">
        <f t="shared" si="38"/>
        <v/>
      </c>
      <c r="AM285" s="11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13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7"/>
    </row>
    <row r="286" spans="1:84" x14ac:dyDescent="0.25">
      <c r="A286" t="s">
        <v>58</v>
      </c>
      <c r="B286">
        <v>62929.1</v>
      </c>
      <c r="C286" t="s">
        <v>62</v>
      </c>
      <c r="D286">
        <v>491.29</v>
      </c>
      <c r="E286">
        <v>65123</v>
      </c>
      <c r="F286">
        <f t="shared" si="43"/>
        <v>0.52000000000003865</v>
      </c>
      <c r="G286" t="str">
        <f t="shared" si="44"/>
        <v/>
      </c>
      <c r="H286" t="str">
        <f t="shared" si="39"/>
        <v/>
      </c>
      <c r="I286" t="str">
        <f t="shared" si="40"/>
        <v/>
      </c>
      <c r="J286">
        <v>0</v>
      </c>
      <c r="K286">
        <v>2684.06</v>
      </c>
      <c r="L286">
        <v>4191.29</v>
      </c>
      <c r="M286">
        <v>5835.6</v>
      </c>
      <c r="N286" t="str">
        <f t="shared" si="41"/>
        <v/>
      </c>
      <c r="O286" t="str">
        <f t="shared" si="42"/>
        <v/>
      </c>
      <c r="AA286" t="s">
        <v>58</v>
      </c>
      <c r="AB286">
        <v>62929.1</v>
      </c>
      <c r="AC286" t="s">
        <v>62</v>
      </c>
      <c r="AD286">
        <v>491.29</v>
      </c>
      <c r="AE286">
        <v>470.81</v>
      </c>
      <c r="AF286">
        <v>470.75</v>
      </c>
      <c r="AG286">
        <f t="shared" si="36"/>
        <v>-20.480000000000018</v>
      </c>
      <c r="AH286">
        <f t="shared" si="37"/>
        <v>-20.54000000000002</v>
      </c>
      <c r="AI286" t="str">
        <f t="shared" si="38"/>
        <v>OK</v>
      </c>
      <c r="AJ286" t="str">
        <f t="shared" si="38"/>
        <v>OK</v>
      </c>
      <c r="AM286" s="11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13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7"/>
    </row>
    <row r="287" spans="1:84" x14ac:dyDescent="0.25">
      <c r="A287" t="s">
        <v>58</v>
      </c>
      <c r="B287">
        <v>62929.1</v>
      </c>
      <c r="C287" t="s">
        <v>63</v>
      </c>
      <c r="D287">
        <v>493.58</v>
      </c>
      <c r="E287">
        <v>73151</v>
      </c>
      <c r="F287">
        <f t="shared" si="43"/>
        <v>0.53999999999996362</v>
      </c>
      <c r="G287" t="str">
        <f t="shared" si="44"/>
        <v/>
      </c>
      <c r="H287">
        <f t="shared" si="39"/>
        <v>2.2899999999999636</v>
      </c>
      <c r="I287" t="str">
        <f t="shared" si="40"/>
        <v/>
      </c>
      <c r="J287">
        <v>0</v>
      </c>
      <c r="K287">
        <v>2683.12</v>
      </c>
      <c r="L287">
        <v>4247.37</v>
      </c>
      <c r="M287">
        <v>5835.6</v>
      </c>
      <c r="N287" t="str">
        <f t="shared" si="41"/>
        <v/>
      </c>
      <c r="O287" t="str">
        <f t="shared" si="42"/>
        <v/>
      </c>
      <c r="AA287" t="s">
        <v>58</v>
      </c>
      <c r="AB287">
        <v>62929.1</v>
      </c>
      <c r="AC287" t="s">
        <v>63</v>
      </c>
      <c r="AD287">
        <v>493.58</v>
      </c>
      <c r="AE287">
        <v>470.81</v>
      </c>
      <c r="AF287">
        <v>470.75</v>
      </c>
      <c r="AG287">
        <f t="shared" si="36"/>
        <v>-22.769999999999982</v>
      </c>
      <c r="AH287">
        <f t="shared" si="37"/>
        <v>-22.829999999999984</v>
      </c>
      <c r="AI287" t="str">
        <f t="shared" si="38"/>
        <v>OK</v>
      </c>
      <c r="AJ287" t="str">
        <f t="shared" si="38"/>
        <v>OK</v>
      </c>
      <c r="AM287" s="11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13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7"/>
    </row>
    <row r="288" spans="1:84" x14ac:dyDescent="0.25">
      <c r="A288" t="s">
        <v>58</v>
      </c>
      <c r="B288">
        <v>62929.1</v>
      </c>
      <c r="C288" t="s">
        <v>64</v>
      </c>
      <c r="D288">
        <v>495.2</v>
      </c>
      <c r="E288">
        <v>79235</v>
      </c>
      <c r="F288">
        <f t="shared" si="43"/>
        <v>0.55000000000001137</v>
      </c>
      <c r="G288" t="str">
        <f t="shared" si="44"/>
        <v/>
      </c>
      <c r="H288">
        <f t="shared" si="39"/>
        <v>1.6200000000000045</v>
      </c>
      <c r="I288" t="str">
        <f t="shared" si="40"/>
        <v/>
      </c>
      <c r="J288">
        <v>0</v>
      </c>
      <c r="K288">
        <v>2682.66</v>
      </c>
      <c r="L288">
        <v>4350.24</v>
      </c>
      <c r="M288">
        <v>5835.6</v>
      </c>
      <c r="N288" t="str">
        <f t="shared" si="41"/>
        <v/>
      </c>
      <c r="O288" t="str">
        <f t="shared" si="42"/>
        <v/>
      </c>
      <c r="AA288" t="s">
        <v>58</v>
      </c>
      <c r="AB288">
        <v>62929.1</v>
      </c>
      <c r="AC288" t="s">
        <v>64</v>
      </c>
      <c r="AD288">
        <v>495.2</v>
      </c>
      <c r="AE288">
        <v>470.81</v>
      </c>
      <c r="AF288">
        <v>470.75</v>
      </c>
      <c r="AG288">
        <f t="shared" si="36"/>
        <v>-24.389999999999986</v>
      </c>
      <c r="AH288">
        <f t="shared" si="37"/>
        <v>-24.449999999999989</v>
      </c>
      <c r="AI288" t="str">
        <f t="shared" si="38"/>
        <v>OK</v>
      </c>
      <c r="AJ288" t="str">
        <f t="shared" si="38"/>
        <v>OK</v>
      </c>
      <c r="AM288" s="11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13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7"/>
    </row>
    <row r="289" spans="1:84" x14ac:dyDescent="0.25">
      <c r="A289" t="s">
        <v>58</v>
      </c>
      <c r="B289">
        <v>62929.1</v>
      </c>
      <c r="C289" t="s">
        <v>43</v>
      </c>
      <c r="D289">
        <v>496.8</v>
      </c>
      <c r="E289">
        <v>85646</v>
      </c>
      <c r="F289">
        <f t="shared" si="43"/>
        <v>0.56000000000000227</v>
      </c>
      <c r="G289" t="str">
        <f t="shared" si="44"/>
        <v/>
      </c>
      <c r="H289">
        <f t="shared" si="39"/>
        <v>1.6000000000000227</v>
      </c>
      <c r="I289" t="str">
        <f t="shared" si="40"/>
        <v/>
      </c>
      <c r="J289">
        <v>0</v>
      </c>
      <c r="K289">
        <v>2682.23</v>
      </c>
      <c r="L289">
        <v>4374.45</v>
      </c>
      <c r="M289">
        <v>5835.6</v>
      </c>
      <c r="N289" t="str">
        <f t="shared" si="41"/>
        <v/>
      </c>
      <c r="O289" t="str">
        <f t="shared" si="42"/>
        <v/>
      </c>
      <c r="AA289" t="s">
        <v>58</v>
      </c>
      <c r="AB289">
        <v>62929.1</v>
      </c>
      <c r="AC289" t="s">
        <v>43</v>
      </c>
      <c r="AD289">
        <v>496.8</v>
      </c>
      <c r="AE289">
        <v>470.81</v>
      </c>
      <c r="AF289">
        <v>470.75</v>
      </c>
      <c r="AG289">
        <f t="shared" si="36"/>
        <v>-25.990000000000009</v>
      </c>
      <c r="AH289">
        <f t="shared" si="37"/>
        <v>-26.050000000000011</v>
      </c>
      <c r="AI289" t="str">
        <f t="shared" si="38"/>
        <v>OK</v>
      </c>
      <c r="AJ289" t="str">
        <f t="shared" si="38"/>
        <v>OK</v>
      </c>
      <c r="AM289" s="11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13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7"/>
    </row>
    <row r="290" spans="1:84" x14ac:dyDescent="0.25">
      <c r="A290" t="s">
        <v>58</v>
      </c>
      <c r="B290">
        <v>62929.1</v>
      </c>
      <c r="C290" t="s">
        <v>65</v>
      </c>
      <c r="D290">
        <v>511.86</v>
      </c>
      <c r="E290">
        <v>180663</v>
      </c>
      <c r="F290">
        <f t="shared" si="43"/>
        <v>0.62999999999999545</v>
      </c>
      <c r="G290" t="str">
        <f t="shared" si="44"/>
        <v/>
      </c>
      <c r="H290">
        <f t="shared" si="39"/>
        <v>15.060000000000002</v>
      </c>
      <c r="I290" t="str">
        <f t="shared" si="40"/>
        <v/>
      </c>
      <c r="J290">
        <v>0</v>
      </c>
      <c r="K290">
        <v>2678.09</v>
      </c>
      <c r="L290">
        <v>4548.3599999999997</v>
      </c>
      <c r="M290">
        <v>5835.6</v>
      </c>
      <c r="N290" t="str">
        <f t="shared" si="41"/>
        <v/>
      </c>
      <c r="O290" t="str">
        <f t="shared" si="42"/>
        <v/>
      </c>
      <c r="AA290" t="s">
        <v>58</v>
      </c>
      <c r="AB290">
        <v>62929.1</v>
      </c>
      <c r="AC290" t="s">
        <v>65</v>
      </c>
      <c r="AD290">
        <v>511.86</v>
      </c>
      <c r="AE290">
        <v>470.81</v>
      </c>
      <c r="AF290">
        <v>470.75</v>
      </c>
      <c r="AG290">
        <f t="shared" si="36"/>
        <v>-41.050000000000011</v>
      </c>
      <c r="AH290">
        <f t="shared" si="37"/>
        <v>-41.110000000000014</v>
      </c>
      <c r="AI290" t="str">
        <f t="shared" si="38"/>
        <v>OK</v>
      </c>
      <c r="AJ290" t="str">
        <f t="shared" si="38"/>
        <v>OK</v>
      </c>
      <c r="AM290" s="11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13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7"/>
    </row>
    <row r="291" spans="1:84" x14ac:dyDescent="0.25">
      <c r="F291" t="str">
        <f t="shared" si="43"/>
        <v/>
      </c>
      <c r="G291" t="str">
        <f t="shared" si="44"/>
        <v/>
      </c>
      <c r="H291" t="str">
        <f t="shared" si="39"/>
        <v/>
      </c>
      <c r="I291" t="str">
        <f t="shared" si="40"/>
        <v/>
      </c>
      <c r="N291" t="str">
        <f t="shared" si="41"/>
        <v/>
      </c>
      <c r="O291" t="str">
        <f t="shared" si="42"/>
        <v/>
      </c>
      <c r="AG291" t="str">
        <f t="shared" si="36"/>
        <v/>
      </c>
      <c r="AH291" t="str">
        <f t="shared" si="37"/>
        <v/>
      </c>
      <c r="AI291" t="str">
        <f t="shared" si="38"/>
        <v/>
      </c>
      <c r="AJ291" t="str">
        <f t="shared" si="38"/>
        <v/>
      </c>
      <c r="AM291" s="11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13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7"/>
    </row>
    <row r="292" spans="1:84" x14ac:dyDescent="0.25">
      <c r="A292" t="s">
        <v>58</v>
      </c>
      <c r="B292">
        <v>65513.48</v>
      </c>
      <c r="C292" t="s">
        <v>62</v>
      </c>
      <c r="D292">
        <v>491.82</v>
      </c>
      <c r="E292">
        <v>57702</v>
      </c>
      <c r="F292">
        <f t="shared" si="43"/>
        <v>0.52999999999997272</v>
      </c>
      <c r="G292" t="str">
        <f t="shared" si="44"/>
        <v/>
      </c>
      <c r="H292" t="str">
        <f t="shared" si="39"/>
        <v/>
      </c>
      <c r="I292" t="str">
        <f t="shared" si="40"/>
        <v/>
      </c>
      <c r="J292">
        <v>0</v>
      </c>
      <c r="K292">
        <v>26650.27</v>
      </c>
      <c r="L292">
        <v>30454.39</v>
      </c>
      <c r="M292">
        <v>32465</v>
      </c>
      <c r="N292" t="str">
        <f t="shared" si="41"/>
        <v/>
      </c>
      <c r="O292" t="str">
        <f t="shared" si="42"/>
        <v/>
      </c>
      <c r="AA292" t="s">
        <v>58</v>
      </c>
      <c r="AB292">
        <v>65513.48</v>
      </c>
      <c r="AC292" t="s">
        <v>62</v>
      </c>
      <c r="AD292">
        <v>491.82</v>
      </c>
      <c r="AE292">
        <v>471.72</v>
      </c>
      <c r="AF292">
        <v>471.72</v>
      </c>
      <c r="AG292">
        <f t="shared" si="36"/>
        <v>-20.099999999999966</v>
      </c>
      <c r="AH292">
        <f t="shared" si="37"/>
        <v>-20.099999999999966</v>
      </c>
      <c r="AI292" t="str">
        <f t="shared" si="38"/>
        <v>OK</v>
      </c>
      <c r="AJ292" t="str">
        <f t="shared" si="38"/>
        <v>OK</v>
      </c>
      <c r="AM292" s="11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13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7"/>
    </row>
    <row r="293" spans="1:84" x14ac:dyDescent="0.25">
      <c r="A293" t="s">
        <v>58</v>
      </c>
      <c r="B293">
        <v>65513.48</v>
      </c>
      <c r="C293" t="s">
        <v>63</v>
      </c>
      <c r="D293">
        <v>494.11</v>
      </c>
      <c r="E293">
        <v>64816</v>
      </c>
      <c r="F293">
        <f t="shared" si="43"/>
        <v>0.53000000000002956</v>
      </c>
      <c r="G293" t="str">
        <f t="shared" si="44"/>
        <v/>
      </c>
      <c r="H293">
        <f t="shared" si="39"/>
        <v>2.2900000000000205</v>
      </c>
      <c r="I293" t="str">
        <f t="shared" si="40"/>
        <v/>
      </c>
      <c r="J293">
        <v>0</v>
      </c>
      <c r="K293">
        <v>26612.1</v>
      </c>
      <c r="L293">
        <v>30689.77</v>
      </c>
      <c r="M293">
        <v>32465</v>
      </c>
      <c r="N293" t="str">
        <f t="shared" si="41"/>
        <v/>
      </c>
      <c r="O293" t="str">
        <f t="shared" si="42"/>
        <v/>
      </c>
      <c r="AA293" t="s">
        <v>58</v>
      </c>
      <c r="AB293">
        <v>65513.48</v>
      </c>
      <c r="AC293" t="s">
        <v>63</v>
      </c>
      <c r="AD293">
        <v>494.11</v>
      </c>
      <c r="AE293">
        <v>471.72</v>
      </c>
      <c r="AF293">
        <v>471.72</v>
      </c>
      <c r="AG293">
        <f t="shared" si="36"/>
        <v>-22.389999999999986</v>
      </c>
      <c r="AH293">
        <f t="shared" si="37"/>
        <v>-22.389999999999986</v>
      </c>
      <c r="AI293" t="str">
        <f t="shared" si="38"/>
        <v>OK</v>
      </c>
      <c r="AJ293" t="str">
        <f t="shared" si="38"/>
        <v>OK</v>
      </c>
      <c r="AM293" s="11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13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7"/>
    </row>
    <row r="294" spans="1:84" x14ac:dyDescent="0.25">
      <c r="A294" t="s">
        <v>58</v>
      </c>
      <c r="B294">
        <v>65513.48</v>
      </c>
      <c r="C294" t="s">
        <v>64</v>
      </c>
      <c r="D294">
        <v>495.72</v>
      </c>
      <c r="E294">
        <v>70207</v>
      </c>
      <c r="F294">
        <f t="shared" si="43"/>
        <v>0.52000000000003865</v>
      </c>
      <c r="G294" t="str">
        <f t="shared" si="44"/>
        <v/>
      </c>
      <c r="H294">
        <f t="shared" si="39"/>
        <v>1.6100000000000136</v>
      </c>
      <c r="I294" t="str">
        <f t="shared" si="40"/>
        <v/>
      </c>
      <c r="J294">
        <v>0</v>
      </c>
      <c r="K294">
        <v>26558.17</v>
      </c>
      <c r="L294">
        <v>30702.78</v>
      </c>
      <c r="M294">
        <v>32465</v>
      </c>
      <c r="N294" t="str">
        <f t="shared" si="41"/>
        <v/>
      </c>
      <c r="O294" t="str">
        <f t="shared" si="42"/>
        <v/>
      </c>
      <c r="AA294" t="s">
        <v>58</v>
      </c>
      <c r="AB294">
        <v>65513.48</v>
      </c>
      <c r="AC294" t="s">
        <v>64</v>
      </c>
      <c r="AD294">
        <v>495.72</v>
      </c>
      <c r="AE294">
        <v>471.72</v>
      </c>
      <c r="AF294">
        <v>471.72</v>
      </c>
      <c r="AG294">
        <f t="shared" si="36"/>
        <v>-24</v>
      </c>
      <c r="AH294">
        <f t="shared" si="37"/>
        <v>-24</v>
      </c>
      <c r="AI294" t="str">
        <f t="shared" si="38"/>
        <v>OK</v>
      </c>
      <c r="AJ294" t="str">
        <f t="shared" si="38"/>
        <v>OK</v>
      </c>
      <c r="AM294" s="11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13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7"/>
    </row>
    <row r="295" spans="1:84" x14ac:dyDescent="0.25">
      <c r="A295" t="s">
        <v>58</v>
      </c>
      <c r="B295">
        <v>65513.48</v>
      </c>
      <c r="C295" t="s">
        <v>43</v>
      </c>
      <c r="D295">
        <v>497.31</v>
      </c>
      <c r="E295">
        <v>75887</v>
      </c>
      <c r="F295">
        <f t="shared" si="43"/>
        <v>0.50999999999999091</v>
      </c>
      <c r="G295" t="str">
        <f t="shared" si="44"/>
        <v/>
      </c>
      <c r="H295">
        <f t="shared" si="39"/>
        <v>1.589999999999975</v>
      </c>
      <c r="I295" t="str">
        <f t="shared" si="40"/>
        <v/>
      </c>
      <c r="J295">
        <v>0</v>
      </c>
      <c r="K295">
        <v>20371.21</v>
      </c>
      <c r="L295">
        <v>30752.01</v>
      </c>
      <c r="M295">
        <v>32465</v>
      </c>
      <c r="N295" t="str">
        <f t="shared" si="41"/>
        <v/>
      </c>
      <c r="O295" t="str">
        <f t="shared" si="42"/>
        <v/>
      </c>
      <c r="AA295" t="s">
        <v>58</v>
      </c>
      <c r="AB295">
        <v>65513.48</v>
      </c>
      <c r="AC295" t="s">
        <v>43</v>
      </c>
      <c r="AD295">
        <v>497.31</v>
      </c>
      <c r="AE295">
        <v>471.72</v>
      </c>
      <c r="AF295">
        <v>471.72</v>
      </c>
      <c r="AG295">
        <f t="shared" si="36"/>
        <v>-25.589999999999975</v>
      </c>
      <c r="AH295">
        <f t="shared" si="37"/>
        <v>-25.589999999999975</v>
      </c>
      <c r="AI295" t="str">
        <f t="shared" si="38"/>
        <v>OK</v>
      </c>
      <c r="AJ295" t="str">
        <f t="shared" si="38"/>
        <v>OK</v>
      </c>
      <c r="AM295" s="11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13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7"/>
    </row>
    <row r="296" spans="1:84" x14ac:dyDescent="0.25">
      <c r="A296" t="s">
        <v>58</v>
      </c>
      <c r="B296">
        <v>65513.48</v>
      </c>
      <c r="C296" t="s">
        <v>65</v>
      </c>
      <c r="D296">
        <v>512.46</v>
      </c>
      <c r="E296">
        <v>160077</v>
      </c>
      <c r="F296">
        <f t="shared" si="43"/>
        <v>0.60000000000002274</v>
      </c>
      <c r="G296" t="str">
        <f t="shared" si="44"/>
        <v/>
      </c>
      <c r="H296">
        <f t="shared" si="39"/>
        <v>15.150000000000034</v>
      </c>
      <c r="I296" t="str">
        <f t="shared" si="40"/>
        <v/>
      </c>
      <c r="J296">
        <v>0</v>
      </c>
      <c r="K296">
        <v>20126.47</v>
      </c>
      <c r="L296">
        <v>30941.41</v>
      </c>
      <c r="M296">
        <v>32465</v>
      </c>
      <c r="N296" t="str">
        <f t="shared" si="41"/>
        <v/>
      </c>
      <c r="O296" t="str">
        <f t="shared" si="42"/>
        <v/>
      </c>
      <c r="AA296" t="s">
        <v>58</v>
      </c>
      <c r="AB296">
        <v>65513.48</v>
      </c>
      <c r="AC296" t="s">
        <v>65</v>
      </c>
      <c r="AD296">
        <v>512.46</v>
      </c>
      <c r="AE296">
        <v>471.72</v>
      </c>
      <c r="AF296">
        <v>471.72</v>
      </c>
      <c r="AG296">
        <f t="shared" si="36"/>
        <v>-40.740000000000009</v>
      </c>
      <c r="AH296">
        <f t="shared" si="37"/>
        <v>-40.740000000000009</v>
      </c>
      <c r="AI296" t="str">
        <f t="shared" si="38"/>
        <v>OK</v>
      </c>
      <c r="AJ296" t="str">
        <f t="shared" si="38"/>
        <v>OK</v>
      </c>
      <c r="AM296" s="11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13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7"/>
    </row>
    <row r="297" spans="1:84" x14ac:dyDescent="0.25">
      <c r="F297" t="str">
        <f t="shared" si="43"/>
        <v/>
      </c>
      <c r="G297" t="str">
        <f t="shared" si="44"/>
        <v/>
      </c>
      <c r="H297" t="str">
        <f t="shared" si="39"/>
        <v/>
      </c>
      <c r="I297" t="str">
        <f t="shared" si="40"/>
        <v/>
      </c>
      <c r="N297" t="str">
        <f t="shared" si="41"/>
        <v/>
      </c>
      <c r="O297" t="str">
        <f t="shared" si="42"/>
        <v/>
      </c>
      <c r="AG297" t="str">
        <f t="shared" si="36"/>
        <v/>
      </c>
      <c r="AH297" t="str">
        <f t="shared" si="37"/>
        <v/>
      </c>
      <c r="AI297" t="str">
        <f t="shared" si="38"/>
        <v/>
      </c>
      <c r="AJ297" t="str">
        <f t="shared" si="38"/>
        <v/>
      </c>
      <c r="AM297" s="11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13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7"/>
    </row>
    <row r="298" spans="1:84" x14ac:dyDescent="0.25">
      <c r="A298" t="s">
        <v>58</v>
      </c>
      <c r="B298">
        <v>67427.929999999993</v>
      </c>
      <c r="C298" t="s">
        <v>62</v>
      </c>
      <c r="D298">
        <v>491.93</v>
      </c>
      <c r="E298">
        <v>57702</v>
      </c>
      <c r="F298">
        <f t="shared" si="43"/>
        <v>0.11000000000001364</v>
      </c>
      <c r="G298" t="str">
        <f t="shared" si="44"/>
        <v/>
      </c>
      <c r="H298" t="str">
        <f t="shared" si="39"/>
        <v/>
      </c>
      <c r="I298" t="str">
        <f t="shared" si="40"/>
        <v/>
      </c>
      <c r="J298">
        <v>0</v>
      </c>
      <c r="K298">
        <v>26614.240000000002</v>
      </c>
      <c r="L298">
        <v>27456.66</v>
      </c>
      <c r="M298">
        <v>31404.799999999999</v>
      </c>
      <c r="N298" t="str">
        <f t="shared" si="41"/>
        <v/>
      </c>
      <c r="O298" t="str">
        <f t="shared" si="42"/>
        <v/>
      </c>
      <c r="AA298" t="s">
        <v>58</v>
      </c>
      <c r="AB298">
        <v>67427.929999999993</v>
      </c>
      <c r="AC298" t="s">
        <v>62</v>
      </c>
      <c r="AD298">
        <v>491.93</v>
      </c>
      <c r="AE298">
        <v>471.94</v>
      </c>
      <c r="AF298">
        <v>471.95</v>
      </c>
      <c r="AG298">
        <f t="shared" si="36"/>
        <v>-19.990000000000009</v>
      </c>
      <c r="AH298">
        <f t="shared" si="37"/>
        <v>-19.980000000000018</v>
      </c>
      <c r="AI298" t="str">
        <f t="shared" si="38"/>
        <v>OK</v>
      </c>
      <c r="AJ298" t="str">
        <f t="shared" si="38"/>
        <v>OK</v>
      </c>
      <c r="AM298" s="11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13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7"/>
    </row>
    <row r="299" spans="1:84" x14ac:dyDescent="0.25">
      <c r="A299" t="s">
        <v>58</v>
      </c>
      <c r="B299">
        <v>67427.929999999993</v>
      </c>
      <c r="C299" t="s">
        <v>63</v>
      </c>
      <c r="D299">
        <v>494.2</v>
      </c>
      <c r="E299">
        <v>64816</v>
      </c>
      <c r="F299">
        <f t="shared" si="43"/>
        <v>8.9999999999974989E-2</v>
      </c>
      <c r="G299" t="str">
        <f t="shared" si="44"/>
        <v/>
      </c>
      <c r="H299">
        <f t="shared" si="39"/>
        <v>2.2699999999999818</v>
      </c>
      <c r="I299" t="str">
        <f t="shared" si="40"/>
        <v/>
      </c>
      <c r="J299">
        <v>0</v>
      </c>
      <c r="K299">
        <v>25880.42</v>
      </c>
      <c r="L299">
        <v>27460.49</v>
      </c>
      <c r="M299">
        <v>31404.799999999999</v>
      </c>
      <c r="N299" t="str">
        <f t="shared" si="41"/>
        <v/>
      </c>
      <c r="O299" t="str">
        <f t="shared" si="42"/>
        <v/>
      </c>
      <c r="AA299" t="s">
        <v>58</v>
      </c>
      <c r="AB299">
        <v>67427.929999999993</v>
      </c>
      <c r="AC299" t="s">
        <v>63</v>
      </c>
      <c r="AD299">
        <v>494.2</v>
      </c>
      <c r="AE299">
        <v>471.94</v>
      </c>
      <c r="AF299">
        <v>471.95</v>
      </c>
      <c r="AG299">
        <f t="shared" si="36"/>
        <v>-22.259999999999991</v>
      </c>
      <c r="AH299">
        <f t="shared" si="37"/>
        <v>-22.25</v>
      </c>
      <c r="AI299" t="str">
        <f t="shared" si="38"/>
        <v>OK</v>
      </c>
      <c r="AJ299" t="str">
        <f t="shared" si="38"/>
        <v>OK</v>
      </c>
      <c r="AM299" s="11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13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7"/>
    </row>
    <row r="300" spans="1:84" x14ac:dyDescent="0.25">
      <c r="A300" t="s">
        <v>58</v>
      </c>
      <c r="B300">
        <v>67427.929999999993</v>
      </c>
      <c r="C300" t="s">
        <v>64</v>
      </c>
      <c r="D300">
        <v>495.82</v>
      </c>
      <c r="E300">
        <v>70207</v>
      </c>
      <c r="F300">
        <f t="shared" si="43"/>
        <v>9.9999999999965894E-2</v>
      </c>
      <c r="G300" t="str">
        <f t="shared" si="44"/>
        <v/>
      </c>
      <c r="H300">
        <f t="shared" si="39"/>
        <v>1.6200000000000045</v>
      </c>
      <c r="I300" t="str">
        <f t="shared" si="40"/>
        <v/>
      </c>
      <c r="J300">
        <v>0</v>
      </c>
      <c r="K300">
        <v>25842.25</v>
      </c>
      <c r="L300">
        <v>27464.84</v>
      </c>
      <c r="M300">
        <v>31404.799999999999</v>
      </c>
      <c r="N300" t="str">
        <f t="shared" si="41"/>
        <v/>
      </c>
      <c r="O300" t="str">
        <f t="shared" si="42"/>
        <v/>
      </c>
      <c r="AA300" t="s">
        <v>58</v>
      </c>
      <c r="AB300">
        <v>67427.929999999993</v>
      </c>
      <c r="AC300" t="s">
        <v>64</v>
      </c>
      <c r="AD300">
        <v>495.82</v>
      </c>
      <c r="AE300">
        <v>471.94</v>
      </c>
      <c r="AF300">
        <v>471.95</v>
      </c>
      <c r="AG300">
        <f t="shared" si="36"/>
        <v>-23.879999999999995</v>
      </c>
      <c r="AH300">
        <f t="shared" si="37"/>
        <v>-23.870000000000005</v>
      </c>
      <c r="AI300" t="str">
        <f t="shared" si="38"/>
        <v>OK</v>
      </c>
      <c r="AJ300" t="str">
        <f t="shared" si="38"/>
        <v>OK</v>
      </c>
      <c r="AM300" s="11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13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7"/>
    </row>
    <row r="301" spans="1:84" x14ac:dyDescent="0.25">
      <c r="A301" t="s">
        <v>58</v>
      </c>
      <c r="B301">
        <v>67427.929999999993</v>
      </c>
      <c r="C301" t="s">
        <v>43</v>
      </c>
      <c r="D301">
        <v>497.39</v>
      </c>
      <c r="E301">
        <v>75887</v>
      </c>
      <c r="F301">
        <f t="shared" si="43"/>
        <v>7.9999999999984084E-2</v>
      </c>
      <c r="G301" t="str">
        <f t="shared" si="44"/>
        <v/>
      </c>
      <c r="H301">
        <f t="shared" si="39"/>
        <v>1.5699999999999932</v>
      </c>
      <c r="I301" t="str">
        <f t="shared" si="40"/>
        <v/>
      </c>
      <c r="J301">
        <v>0</v>
      </c>
      <c r="K301">
        <v>25805.24</v>
      </c>
      <c r="L301">
        <v>27480.35</v>
      </c>
      <c r="M301">
        <v>31404.799999999999</v>
      </c>
      <c r="N301" t="str">
        <f t="shared" si="41"/>
        <v/>
      </c>
      <c r="O301" t="str">
        <f t="shared" si="42"/>
        <v/>
      </c>
      <c r="AA301" t="s">
        <v>58</v>
      </c>
      <c r="AB301">
        <v>67427.929999999993</v>
      </c>
      <c r="AC301" t="s">
        <v>43</v>
      </c>
      <c r="AD301">
        <v>497.39</v>
      </c>
      <c r="AE301">
        <v>471.94</v>
      </c>
      <c r="AF301">
        <v>471.95</v>
      </c>
      <c r="AG301">
        <f t="shared" si="36"/>
        <v>-25.449999999999989</v>
      </c>
      <c r="AH301">
        <f t="shared" si="37"/>
        <v>-25.439999999999998</v>
      </c>
      <c r="AI301" t="str">
        <f t="shared" si="38"/>
        <v>OK</v>
      </c>
      <c r="AJ301" t="str">
        <f t="shared" si="38"/>
        <v>OK</v>
      </c>
      <c r="AM301" s="11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13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7"/>
    </row>
    <row r="302" spans="1:84" x14ac:dyDescent="0.25">
      <c r="A302" t="s">
        <v>58</v>
      </c>
      <c r="B302">
        <v>67427.929999999993</v>
      </c>
      <c r="C302" t="s">
        <v>65</v>
      </c>
      <c r="D302">
        <v>512.5</v>
      </c>
      <c r="E302">
        <v>160077</v>
      </c>
      <c r="F302">
        <f t="shared" si="43"/>
        <v>3.999999999996362E-2</v>
      </c>
      <c r="G302" t="str">
        <f t="shared" si="44"/>
        <v/>
      </c>
      <c r="H302">
        <f t="shared" si="39"/>
        <v>15.110000000000014</v>
      </c>
      <c r="I302" t="str">
        <f t="shared" si="40"/>
        <v/>
      </c>
      <c r="J302">
        <v>0</v>
      </c>
      <c r="K302">
        <v>25288.11</v>
      </c>
      <c r="L302">
        <v>27532.94</v>
      </c>
      <c r="M302">
        <v>31404.799999999999</v>
      </c>
      <c r="N302" t="str">
        <f t="shared" si="41"/>
        <v/>
      </c>
      <c r="O302" t="str">
        <f t="shared" si="42"/>
        <v/>
      </c>
      <c r="AA302" t="s">
        <v>58</v>
      </c>
      <c r="AB302">
        <v>67427.929999999993</v>
      </c>
      <c r="AC302" t="s">
        <v>65</v>
      </c>
      <c r="AD302">
        <v>512.5</v>
      </c>
      <c r="AE302">
        <v>471.94</v>
      </c>
      <c r="AF302">
        <v>471.95</v>
      </c>
      <c r="AG302">
        <f t="shared" si="36"/>
        <v>-40.56</v>
      </c>
      <c r="AH302">
        <f t="shared" si="37"/>
        <v>-40.550000000000011</v>
      </c>
      <c r="AI302" t="str">
        <f t="shared" si="38"/>
        <v>OK</v>
      </c>
      <c r="AJ302" t="str">
        <f t="shared" si="38"/>
        <v>OK</v>
      </c>
      <c r="AM302" s="11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13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7"/>
    </row>
    <row r="303" spans="1:84" x14ac:dyDescent="0.25">
      <c r="F303" t="str">
        <f t="shared" si="43"/>
        <v/>
      </c>
      <c r="G303" t="str">
        <f t="shared" si="44"/>
        <v/>
      </c>
      <c r="H303" t="str">
        <f t="shared" si="39"/>
        <v/>
      </c>
      <c r="I303" t="str">
        <f t="shared" si="40"/>
        <v/>
      </c>
      <c r="N303" t="str">
        <f t="shared" si="41"/>
        <v/>
      </c>
      <c r="O303" t="str">
        <f t="shared" si="42"/>
        <v/>
      </c>
      <c r="AG303" t="str">
        <f t="shared" si="36"/>
        <v/>
      </c>
      <c r="AH303" t="str">
        <f t="shared" si="37"/>
        <v/>
      </c>
      <c r="AI303" t="str">
        <f t="shared" si="38"/>
        <v/>
      </c>
      <c r="AJ303" t="str">
        <f t="shared" si="38"/>
        <v/>
      </c>
      <c r="AM303" s="11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13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7"/>
    </row>
    <row r="304" spans="1:84" x14ac:dyDescent="0.25">
      <c r="A304" t="s">
        <v>58</v>
      </c>
      <c r="B304">
        <v>72201.679999999993</v>
      </c>
      <c r="C304" t="s">
        <v>62</v>
      </c>
      <c r="D304">
        <v>492.62</v>
      </c>
      <c r="E304">
        <v>57702</v>
      </c>
      <c r="F304">
        <f t="shared" si="43"/>
        <v>0.68999999999999773</v>
      </c>
      <c r="G304" t="str">
        <f t="shared" si="44"/>
        <v/>
      </c>
      <c r="H304" t="str">
        <f t="shared" si="39"/>
        <v/>
      </c>
      <c r="I304" t="str">
        <f t="shared" si="40"/>
        <v/>
      </c>
      <c r="J304">
        <v>0</v>
      </c>
      <c r="K304">
        <v>13835.74</v>
      </c>
      <c r="L304">
        <v>15239.45</v>
      </c>
      <c r="M304">
        <v>20452.8</v>
      </c>
      <c r="N304" t="str">
        <f t="shared" si="41"/>
        <v/>
      </c>
      <c r="O304" t="str">
        <f t="shared" si="42"/>
        <v/>
      </c>
      <c r="AA304" t="s">
        <v>58</v>
      </c>
      <c r="AB304">
        <v>72201.679999999993</v>
      </c>
      <c r="AC304" t="s">
        <v>62</v>
      </c>
      <c r="AD304">
        <v>492.62</v>
      </c>
      <c r="AE304">
        <v>467.7</v>
      </c>
      <c r="AF304">
        <v>467.53</v>
      </c>
      <c r="AG304">
        <f t="shared" si="36"/>
        <v>-24.920000000000016</v>
      </c>
      <c r="AH304">
        <f t="shared" si="37"/>
        <v>-25.090000000000032</v>
      </c>
      <c r="AI304" t="str">
        <f t="shared" si="38"/>
        <v>OK</v>
      </c>
      <c r="AJ304" t="str">
        <f t="shared" si="38"/>
        <v>OK</v>
      </c>
      <c r="AM304" s="11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13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7"/>
    </row>
    <row r="305" spans="1:84" x14ac:dyDescent="0.25">
      <c r="A305" t="s">
        <v>58</v>
      </c>
      <c r="B305">
        <v>72201.679999999993</v>
      </c>
      <c r="C305" t="s">
        <v>63</v>
      </c>
      <c r="D305">
        <v>494.89</v>
      </c>
      <c r="E305">
        <v>64816</v>
      </c>
      <c r="F305">
        <f t="shared" si="43"/>
        <v>0.68999999999999773</v>
      </c>
      <c r="G305" t="str">
        <f t="shared" si="44"/>
        <v/>
      </c>
      <c r="H305">
        <f t="shared" si="39"/>
        <v>2.2699999999999818</v>
      </c>
      <c r="I305" t="str">
        <f t="shared" si="40"/>
        <v/>
      </c>
      <c r="J305">
        <v>0</v>
      </c>
      <c r="K305">
        <v>13821.32</v>
      </c>
      <c r="L305">
        <v>15257.93</v>
      </c>
      <c r="M305">
        <v>20452.8</v>
      </c>
      <c r="N305" t="str">
        <f t="shared" si="41"/>
        <v/>
      </c>
      <c r="O305" t="str">
        <f t="shared" si="42"/>
        <v/>
      </c>
      <c r="AA305" t="s">
        <v>58</v>
      </c>
      <c r="AB305">
        <v>72201.679999999993</v>
      </c>
      <c r="AC305" t="s">
        <v>63</v>
      </c>
      <c r="AD305">
        <v>494.89</v>
      </c>
      <c r="AE305">
        <v>467.7</v>
      </c>
      <c r="AF305">
        <v>467.53</v>
      </c>
      <c r="AG305">
        <f t="shared" si="36"/>
        <v>-27.189999999999998</v>
      </c>
      <c r="AH305">
        <f t="shared" si="37"/>
        <v>-27.360000000000014</v>
      </c>
      <c r="AI305" t="str">
        <f t="shared" si="38"/>
        <v>OK</v>
      </c>
      <c r="AJ305" t="str">
        <f t="shared" si="38"/>
        <v>OK</v>
      </c>
      <c r="AM305" s="11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13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7"/>
    </row>
    <row r="306" spans="1:84" x14ac:dyDescent="0.25">
      <c r="A306" t="s">
        <v>58</v>
      </c>
      <c r="B306">
        <v>72201.679999999993</v>
      </c>
      <c r="C306" t="s">
        <v>64</v>
      </c>
      <c r="D306">
        <v>496.51</v>
      </c>
      <c r="E306">
        <v>70207</v>
      </c>
      <c r="F306">
        <f t="shared" si="43"/>
        <v>0.68999999999999773</v>
      </c>
      <c r="G306" t="str">
        <f t="shared" si="44"/>
        <v/>
      </c>
      <c r="H306">
        <f t="shared" si="39"/>
        <v>1.6200000000000045</v>
      </c>
      <c r="I306" t="str">
        <f t="shared" si="40"/>
        <v/>
      </c>
      <c r="J306">
        <v>0</v>
      </c>
      <c r="K306">
        <v>13789.75</v>
      </c>
      <c r="L306">
        <v>15261.6</v>
      </c>
      <c r="M306">
        <v>20452.8</v>
      </c>
      <c r="N306" t="str">
        <f t="shared" si="41"/>
        <v/>
      </c>
      <c r="O306" t="str">
        <f t="shared" si="42"/>
        <v/>
      </c>
      <c r="AA306" t="s">
        <v>58</v>
      </c>
      <c r="AB306">
        <v>72201.679999999993</v>
      </c>
      <c r="AC306" t="s">
        <v>64</v>
      </c>
      <c r="AD306">
        <v>496.51</v>
      </c>
      <c r="AE306">
        <v>467.7</v>
      </c>
      <c r="AF306">
        <v>467.53</v>
      </c>
      <c r="AG306">
        <f t="shared" si="36"/>
        <v>-28.810000000000002</v>
      </c>
      <c r="AH306">
        <f t="shared" si="37"/>
        <v>-28.980000000000018</v>
      </c>
      <c r="AI306" t="str">
        <f t="shared" si="38"/>
        <v>OK</v>
      </c>
      <c r="AJ306" t="str">
        <f t="shared" si="38"/>
        <v>OK</v>
      </c>
      <c r="AM306" s="11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13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7"/>
    </row>
    <row r="307" spans="1:84" x14ac:dyDescent="0.25">
      <c r="A307" t="s">
        <v>58</v>
      </c>
      <c r="B307">
        <v>72201.679999999993</v>
      </c>
      <c r="C307" t="s">
        <v>43</v>
      </c>
      <c r="D307">
        <v>498.08</v>
      </c>
      <c r="E307">
        <v>75887</v>
      </c>
      <c r="F307">
        <f t="shared" si="43"/>
        <v>0.68999999999999773</v>
      </c>
      <c r="G307" t="str">
        <f t="shared" si="44"/>
        <v/>
      </c>
      <c r="H307">
        <f t="shared" si="39"/>
        <v>1.5699999999999932</v>
      </c>
      <c r="I307" t="str">
        <f t="shared" si="40"/>
        <v/>
      </c>
      <c r="J307">
        <v>0</v>
      </c>
      <c r="K307">
        <v>13737.75</v>
      </c>
      <c r="L307">
        <v>15265.18</v>
      </c>
      <c r="M307">
        <v>20452.8</v>
      </c>
      <c r="N307" t="str">
        <f t="shared" si="41"/>
        <v/>
      </c>
      <c r="O307" t="str">
        <f t="shared" si="42"/>
        <v/>
      </c>
      <c r="AA307" t="s">
        <v>58</v>
      </c>
      <c r="AB307">
        <v>72201.679999999993</v>
      </c>
      <c r="AC307" t="s">
        <v>43</v>
      </c>
      <c r="AD307">
        <v>498.08</v>
      </c>
      <c r="AE307">
        <v>467.7</v>
      </c>
      <c r="AF307">
        <v>467.53</v>
      </c>
      <c r="AG307">
        <f t="shared" si="36"/>
        <v>-30.379999999999995</v>
      </c>
      <c r="AH307">
        <f t="shared" si="37"/>
        <v>-30.550000000000011</v>
      </c>
      <c r="AI307" t="str">
        <f t="shared" si="38"/>
        <v>OK</v>
      </c>
      <c r="AJ307" t="str">
        <f t="shared" si="38"/>
        <v>OK</v>
      </c>
      <c r="AM307" s="11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13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7"/>
    </row>
    <row r="308" spans="1:84" x14ac:dyDescent="0.25">
      <c r="A308" t="s">
        <v>58</v>
      </c>
      <c r="B308">
        <v>72201.679999999993</v>
      </c>
      <c r="C308" t="s">
        <v>65</v>
      </c>
      <c r="D308">
        <v>513.19000000000005</v>
      </c>
      <c r="E308">
        <v>160077</v>
      </c>
      <c r="F308">
        <f t="shared" si="43"/>
        <v>0.69000000000005457</v>
      </c>
      <c r="G308" t="str">
        <f t="shared" si="44"/>
        <v/>
      </c>
      <c r="H308">
        <f t="shared" si="39"/>
        <v>15.11000000000007</v>
      </c>
      <c r="I308" t="str">
        <f t="shared" si="40"/>
        <v/>
      </c>
      <c r="J308">
        <v>0</v>
      </c>
      <c r="K308">
        <v>13569.25</v>
      </c>
      <c r="L308">
        <v>15351.8</v>
      </c>
      <c r="M308">
        <v>20452.8</v>
      </c>
      <c r="N308" t="str">
        <f t="shared" si="41"/>
        <v/>
      </c>
      <c r="O308" t="str">
        <f t="shared" si="42"/>
        <v/>
      </c>
      <c r="AA308" t="s">
        <v>58</v>
      </c>
      <c r="AB308">
        <v>72201.679999999993</v>
      </c>
      <c r="AC308" t="s">
        <v>65</v>
      </c>
      <c r="AD308">
        <v>513.19000000000005</v>
      </c>
      <c r="AE308">
        <v>467.7</v>
      </c>
      <c r="AF308">
        <v>467.53</v>
      </c>
      <c r="AG308">
        <f t="shared" si="36"/>
        <v>-45.490000000000066</v>
      </c>
      <c r="AH308">
        <f t="shared" si="37"/>
        <v>-45.660000000000082</v>
      </c>
      <c r="AI308" t="str">
        <f t="shared" si="38"/>
        <v>OK</v>
      </c>
      <c r="AJ308" t="str">
        <f t="shared" si="38"/>
        <v>OK</v>
      </c>
      <c r="AM308" s="11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13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7"/>
    </row>
    <row r="309" spans="1:84" x14ac:dyDescent="0.25">
      <c r="F309" t="str">
        <f t="shared" si="43"/>
        <v/>
      </c>
      <c r="G309" t="str">
        <f t="shared" si="44"/>
        <v/>
      </c>
      <c r="H309" t="str">
        <f t="shared" si="39"/>
        <v/>
      </c>
      <c r="I309" t="str">
        <f t="shared" si="40"/>
        <v/>
      </c>
      <c r="N309" t="str">
        <f t="shared" si="41"/>
        <v/>
      </c>
      <c r="O309" t="str">
        <f t="shared" si="42"/>
        <v/>
      </c>
      <c r="AG309" t="str">
        <f t="shared" si="36"/>
        <v/>
      </c>
      <c r="AH309" t="str">
        <f t="shared" si="37"/>
        <v/>
      </c>
      <c r="AI309" t="str">
        <f t="shared" si="38"/>
        <v/>
      </c>
      <c r="AJ309" t="str">
        <f t="shared" si="38"/>
        <v/>
      </c>
      <c r="AM309" s="11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13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7"/>
    </row>
    <row r="310" spans="1:84" x14ac:dyDescent="0.25">
      <c r="A310" t="s">
        <v>58</v>
      </c>
      <c r="B310">
        <v>74433.820000000007</v>
      </c>
      <c r="C310" t="s">
        <v>62</v>
      </c>
      <c r="D310">
        <v>492.86</v>
      </c>
      <c r="E310">
        <v>57702</v>
      </c>
      <c r="F310">
        <f t="shared" si="43"/>
        <v>0.24000000000000909</v>
      </c>
      <c r="G310" t="str">
        <f t="shared" si="44"/>
        <v/>
      </c>
      <c r="H310" t="str">
        <f t="shared" si="39"/>
        <v/>
      </c>
      <c r="I310" t="str">
        <f t="shared" si="40"/>
        <v/>
      </c>
      <c r="J310">
        <v>0</v>
      </c>
      <c r="K310">
        <v>5384.35</v>
      </c>
      <c r="L310">
        <v>5793.78</v>
      </c>
      <c r="M310">
        <v>7920.6</v>
      </c>
      <c r="N310" t="str">
        <f t="shared" si="41"/>
        <v/>
      </c>
      <c r="O310" t="str">
        <f t="shared" si="42"/>
        <v/>
      </c>
      <c r="AA310" t="s">
        <v>58</v>
      </c>
      <c r="AB310">
        <v>74433.820000000007</v>
      </c>
      <c r="AC310" t="s">
        <v>62</v>
      </c>
      <c r="AD310">
        <v>492.86</v>
      </c>
      <c r="AE310">
        <v>474.22</v>
      </c>
      <c r="AF310">
        <v>471.94</v>
      </c>
      <c r="AG310">
        <f t="shared" si="36"/>
        <v>-18.639999999999986</v>
      </c>
      <c r="AH310">
        <f t="shared" si="37"/>
        <v>-20.920000000000016</v>
      </c>
      <c r="AI310" t="str">
        <f t="shared" si="38"/>
        <v>OK</v>
      </c>
      <c r="AJ310" t="str">
        <f t="shared" si="38"/>
        <v>OK</v>
      </c>
      <c r="AM310" s="11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13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7"/>
    </row>
    <row r="311" spans="1:84" x14ac:dyDescent="0.25">
      <c r="A311" t="s">
        <v>58</v>
      </c>
      <c r="B311">
        <v>74433.820000000007</v>
      </c>
      <c r="C311" t="s">
        <v>63</v>
      </c>
      <c r="D311">
        <v>495.1</v>
      </c>
      <c r="E311">
        <v>64816</v>
      </c>
      <c r="F311">
        <f t="shared" si="43"/>
        <v>0.21000000000003638</v>
      </c>
      <c r="G311" t="str">
        <f t="shared" si="44"/>
        <v/>
      </c>
      <c r="H311">
        <f t="shared" si="39"/>
        <v>2.2400000000000091</v>
      </c>
      <c r="I311" t="str">
        <f t="shared" si="40"/>
        <v/>
      </c>
      <c r="J311">
        <v>0</v>
      </c>
      <c r="K311">
        <v>5123.9399999999996</v>
      </c>
      <c r="L311">
        <v>5799.83</v>
      </c>
      <c r="M311">
        <v>7920.6</v>
      </c>
      <c r="N311" t="str">
        <f t="shared" si="41"/>
        <v/>
      </c>
      <c r="O311" t="str">
        <f t="shared" si="42"/>
        <v/>
      </c>
      <c r="AA311" t="s">
        <v>58</v>
      </c>
      <c r="AB311">
        <v>74433.820000000007</v>
      </c>
      <c r="AC311" t="s">
        <v>63</v>
      </c>
      <c r="AD311">
        <v>495.1</v>
      </c>
      <c r="AE311">
        <v>474.22</v>
      </c>
      <c r="AF311">
        <v>471.94</v>
      </c>
      <c r="AG311">
        <f t="shared" si="36"/>
        <v>-20.879999999999995</v>
      </c>
      <c r="AH311">
        <f t="shared" si="37"/>
        <v>-23.160000000000025</v>
      </c>
      <c r="AI311" t="str">
        <f t="shared" si="38"/>
        <v>OK</v>
      </c>
      <c r="AJ311" t="str">
        <f t="shared" si="38"/>
        <v>OK</v>
      </c>
      <c r="AM311" s="11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13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7"/>
    </row>
    <row r="312" spans="1:84" x14ac:dyDescent="0.25">
      <c r="A312" t="s">
        <v>58</v>
      </c>
      <c r="B312">
        <v>74433.820000000007</v>
      </c>
      <c r="C312" t="s">
        <v>64</v>
      </c>
      <c r="D312">
        <v>496.69</v>
      </c>
      <c r="E312">
        <v>70207</v>
      </c>
      <c r="F312">
        <f t="shared" si="43"/>
        <v>0.18000000000000682</v>
      </c>
      <c r="G312" t="str">
        <f t="shared" si="44"/>
        <v/>
      </c>
      <c r="H312">
        <f t="shared" si="39"/>
        <v>1.589999999999975</v>
      </c>
      <c r="I312" t="str">
        <f t="shared" si="40"/>
        <v/>
      </c>
      <c r="J312">
        <v>0</v>
      </c>
      <c r="K312">
        <v>5065.8100000000004</v>
      </c>
      <c r="L312">
        <v>5800.26</v>
      </c>
      <c r="M312">
        <v>7920.6</v>
      </c>
      <c r="N312" t="str">
        <f t="shared" si="41"/>
        <v/>
      </c>
      <c r="O312" t="str">
        <f t="shared" si="42"/>
        <v/>
      </c>
      <c r="AA312" t="s">
        <v>58</v>
      </c>
      <c r="AB312">
        <v>74433.820000000007</v>
      </c>
      <c r="AC312" t="s">
        <v>64</v>
      </c>
      <c r="AD312">
        <v>496.69</v>
      </c>
      <c r="AE312">
        <v>474.22</v>
      </c>
      <c r="AF312">
        <v>471.94</v>
      </c>
      <c r="AG312">
        <f t="shared" si="36"/>
        <v>-22.46999999999997</v>
      </c>
      <c r="AH312">
        <f t="shared" si="37"/>
        <v>-24.75</v>
      </c>
      <c r="AI312" t="str">
        <f t="shared" si="38"/>
        <v>OK</v>
      </c>
      <c r="AJ312" t="str">
        <f t="shared" si="38"/>
        <v>OK</v>
      </c>
      <c r="AM312" s="11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13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7"/>
    </row>
    <row r="313" spans="1:84" x14ac:dyDescent="0.25">
      <c r="A313" t="s">
        <v>58</v>
      </c>
      <c r="B313">
        <v>74433.820000000007</v>
      </c>
      <c r="C313" t="s">
        <v>43</v>
      </c>
      <c r="D313">
        <v>498.25</v>
      </c>
      <c r="E313">
        <v>75887</v>
      </c>
      <c r="F313">
        <f t="shared" si="43"/>
        <v>0.17000000000001592</v>
      </c>
      <c r="G313" t="str">
        <f t="shared" si="44"/>
        <v/>
      </c>
      <c r="H313">
        <f t="shared" si="39"/>
        <v>1.5600000000000023</v>
      </c>
      <c r="I313" t="str">
        <f t="shared" si="40"/>
        <v/>
      </c>
      <c r="J313">
        <v>0</v>
      </c>
      <c r="K313">
        <v>5040.34</v>
      </c>
      <c r="L313">
        <v>5800.62</v>
      </c>
      <c r="M313">
        <v>7920.6</v>
      </c>
      <c r="N313" t="str">
        <f t="shared" si="41"/>
        <v/>
      </c>
      <c r="O313" t="str">
        <f t="shared" si="42"/>
        <v/>
      </c>
      <c r="AA313" t="s">
        <v>58</v>
      </c>
      <c r="AB313">
        <v>74433.820000000007</v>
      </c>
      <c r="AC313" t="s">
        <v>43</v>
      </c>
      <c r="AD313">
        <v>498.25</v>
      </c>
      <c r="AE313">
        <v>474.22</v>
      </c>
      <c r="AF313">
        <v>471.94</v>
      </c>
      <c r="AG313">
        <f t="shared" si="36"/>
        <v>-24.029999999999973</v>
      </c>
      <c r="AH313">
        <f t="shared" si="37"/>
        <v>-26.310000000000002</v>
      </c>
      <c r="AI313" t="str">
        <f t="shared" si="38"/>
        <v>OK</v>
      </c>
      <c r="AJ313" t="str">
        <f t="shared" si="38"/>
        <v>OK</v>
      </c>
      <c r="AM313" s="11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13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7"/>
    </row>
    <row r="314" spans="1:84" x14ac:dyDescent="0.25">
      <c r="A314" t="s">
        <v>58</v>
      </c>
      <c r="B314">
        <v>74433.820000000007</v>
      </c>
      <c r="C314" t="s">
        <v>65</v>
      </c>
      <c r="D314">
        <v>513.17999999999995</v>
      </c>
      <c r="E314">
        <v>160077</v>
      </c>
      <c r="F314">
        <f t="shared" si="43"/>
        <v>-1.0000000000104592E-2</v>
      </c>
      <c r="G314" t="str">
        <f t="shared" si="44"/>
        <v>WARNING</v>
      </c>
      <c r="H314">
        <f t="shared" si="39"/>
        <v>14.92999999999995</v>
      </c>
      <c r="I314" t="str">
        <f t="shared" si="40"/>
        <v/>
      </c>
      <c r="J314">
        <v>0</v>
      </c>
      <c r="K314">
        <v>4863.25</v>
      </c>
      <c r="L314">
        <v>5804.03</v>
      </c>
      <c r="M314">
        <v>7920.6</v>
      </c>
      <c r="N314" t="str">
        <f t="shared" si="41"/>
        <v/>
      </c>
      <c r="O314" t="str">
        <f t="shared" si="42"/>
        <v/>
      </c>
      <c r="AA314" t="s">
        <v>58</v>
      </c>
      <c r="AB314">
        <v>74433.820000000007</v>
      </c>
      <c r="AC314" t="s">
        <v>65</v>
      </c>
      <c r="AD314">
        <v>513.17999999999995</v>
      </c>
      <c r="AE314">
        <v>474.22</v>
      </c>
      <c r="AF314">
        <v>471.94</v>
      </c>
      <c r="AG314">
        <f t="shared" si="36"/>
        <v>-38.959999999999923</v>
      </c>
      <c r="AH314">
        <f t="shared" si="37"/>
        <v>-41.239999999999952</v>
      </c>
      <c r="AI314" t="str">
        <f t="shared" si="38"/>
        <v>OK</v>
      </c>
      <c r="AJ314" t="str">
        <f t="shared" si="38"/>
        <v>OK</v>
      </c>
      <c r="AM314" s="11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13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7"/>
    </row>
    <row r="315" spans="1:84" x14ac:dyDescent="0.25">
      <c r="F315" t="str">
        <f t="shared" si="43"/>
        <v/>
      </c>
      <c r="G315" t="str">
        <f t="shared" si="44"/>
        <v/>
      </c>
      <c r="H315" t="str">
        <f t="shared" si="39"/>
        <v/>
      </c>
      <c r="I315" t="str">
        <f t="shared" si="40"/>
        <v/>
      </c>
      <c r="N315" t="str">
        <f t="shared" si="41"/>
        <v/>
      </c>
      <c r="O315" t="str">
        <f t="shared" si="42"/>
        <v/>
      </c>
      <c r="AG315" t="str">
        <f t="shared" si="36"/>
        <v/>
      </c>
      <c r="AH315" t="str">
        <f t="shared" si="37"/>
        <v/>
      </c>
      <c r="AI315" t="str">
        <f t="shared" si="38"/>
        <v/>
      </c>
      <c r="AJ315" t="str">
        <f t="shared" si="38"/>
        <v/>
      </c>
      <c r="AM315" s="11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13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7"/>
    </row>
    <row r="316" spans="1:84" x14ac:dyDescent="0.25">
      <c r="A316" t="s">
        <v>58</v>
      </c>
      <c r="B316">
        <v>76082.75</v>
      </c>
      <c r="C316" t="s">
        <v>62</v>
      </c>
      <c r="D316">
        <v>493.25</v>
      </c>
      <c r="E316">
        <v>57702</v>
      </c>
      <c r="F316">
        <f t="shared" si="43"/>
        <v>0.38999999999998636</v>
      </c>
      <c r="G316" t="str">
        <f t="shared" si="44"/>
        <v/>
      </c>
      <c r="H316" t="str">
        <f t="shared" si="39"/>
        <v/>
      </c>
      <c r="I316" t="str">
        <f t="shared" si="40"/>
        <v/>
      </c>
      <c r="J316">
        <v>0</v>
      </c>
      <c r="K316">
        <v>3341.77</v>
      </c>
      <c r="L316">
        <v>4637.8</v>
      </c>
      <c r="M316">
        <v>5740.7</v>
      </c>
      <c r="N316" t="str">
        <f t="shared" si="41"/>
        <v/>
      </c>
      <c r="O316" t="str">
        <f t="shared" si="42"/>
        <v/>
      </c>
      <c r="AA316" t="s">
        <v>58</v>
      </c>
      <c r="AB316">
        <v>76082.75</v>
      </c>
      <c r="AC316" t="s">
        <v>62</v>
      </c>
      <c r="AD316">
        <v>493.25</v>
      </c>
      <c r="AE316">
        <v>484.85</v>
      </c>
      <c r="AF316">
        <v>487.32</v>
      </c>
      <c r="AG316">
        <f t="shared" si="36"/>
        <v>-8.3999999999999773</v>
      </c>
      <c r="AH316">
        <f t="shared" si="37"/>
        <v>-5.9300000000000068</v>
      </c>
      <c r="AI316" t="str">
        <f t="shared" si="38"/>
        <v>OK</v>
      </c>
      <c r="AJ316" t="str">
        <f t="shared" si="38"/>
        <v>OK</v>
      </c>
      <c r="AM316" s="11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13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7"/>
    </row>
    <row r="317" spans="1:84" x14ac:dyDescent="0.25">
      <c r="A317" t="s">
        <v>58</v>
      </c>
      <c r="B317">
        <v>76082.75</v>
      </c>
      <c r="C317" t="s">
        <v>63</v>
      </c>
      <c r="D317">
        <v>495.48</v>
      </c>
      <c r="E317">
        <v>64816</v>
      </c>
      <c r="F317">
        <f t="shared" si="43"/>
        <v>0.37999999999999545</v>
      </c>
      <c r="G317" t="str">
        <f t="shared" si="44"/>
        <v/>
      </c>
      <c r="H317">
        <f t="shared" si="39"/>
        <v>2.2300000000000182</v>
      </c>
      <c r="I317" t="str">
        <f t="shared" si="40"/>
        <v/>
      </c>
      <c r="J317">
        <v>0</v>
      </c>
      <c r="K317">
        <v>3335.36</v>
      </c>
      <c r="L317">
        <v>4641.66</v>
      </c>
      <c r="M317">
        <v>5740.7</v>
      </c>
      <c r="N317" t="str">
        <f t="shared" si="41"/>
        <v/>
      </c>
      <c r="O317" t="str">
        <f t="shared" si="42"/>
        <v/>
      </c>
      <c r="AA317" t="s">
        <v>58</v>
      </c>
      <c r="AB317">
        <v>76082.75</v>
      </c>
      <c r="AC317" t="s">
        <v>63</v>
      </c>
      <c r="AD317">
        <v>495.48</v>
      </c>
      <c r="AE317">
        <v>484.85</v>
      </c>
      <c r="AF317">
        <v>487.32</v>
      </c>
      <c r="AG317">
        <f t="shared" si="36"/>
        <v>-10.629999999999995</v>
      </c>
      <c r="AH317">
        <f t="shared" si="37"/>
        <v>-8.160000000000025</v>
      </c>
      <c r="AI317" t="str">
        <f t="shared" si="38"/>
        <v>OK</v>
      </c>
      <c r="AJ317" t="str">
        <f t="shared" si="38"/>
        <v>OK</v>
      </c>
      <c r="AM317" s="11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13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7"/>
    </row>
    <row r="318" spans="1:84" x14ac:dyDescent="0.25">
      <c r="A318" t="s">
        <v>58</v>
      </c>
      <c r="B318">
        <v>76082.75</v>
      </c>
      <c r="C318" t="s">
        <v>64</v>
      </c>
      <c r="D318">
        <v>497.07</v>
      </c>
      <c r="E318">
        <v>70207</v>
      </c>
      <c r="F318">
        <f t="shared" si="43"/>
        <v>0.37999999999999545</v>
      </c>
      <c r="G318" t="str">
        <f t="shared" si="44"/>
        <v/>
      </c>
      <c r="H318">
        <f t="shared" si="39"/>
        <v>1.589999999999975</v>
      </c>
      <c r="I318" t="str">
        <f t="shared" si="40"/>
        <v/>
      </c>
      <c r="J318">
        <v>0</v>
      </c>
      <c r="K318">
        <v>3330.96</v>
      </c>
      <c r="L318">
        <v>4644.41</v>
      </c>
      <c r="M318">
        <v>5740.7</v>
      </c>
      <c r="N318" t="str">
        <f t="shared" si="41"/>
        <v/>
      </c>
      <c r="O318" t="str">
        <f t="shared" si="42"/>
        <v/>
      </c>
      <c r="AA318" t="s">
        <v>58</v>
      </c>
      <c r="AB318">
        <v>76082.75</v>
      </c>
      <c r="AC318" t="s">
        <v>64</v>
      </c>
      <c r="AD318">
        <v>497.07</v>
      </c>
      <c r="AE318">
        <v>484.85</v>
      </c>
      <c r="AF318">
        <v>487.32</v>
      </c>
      <c r="AG318">
        <f t="shared" si="36"/>
        <v>-12.21999999999997</v>
      </c>
      <c r="AH318">
        <f t="shared" si="37"/>
        <v>-9.75</v>
      </c>
      <c r="AI318" t="str">
        <f t="shared" si="38"/>
        <v>OK</v>
      </c>
      <c r="AJ318" t="str">
        <f t="shared" si="38"/>
        <v>OK</v>
      </c>
      <c r="AM318" s="11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13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7"/>
    </row>
    <row r="319" spans="1:84" x14ac:dyDescent="0.25">
      <c r="A319" t="s">
        <v>58</v>
      </c>
      <c r="B319">
        <v>76082.75</v>
      </c>
      <c r="C319" t="s">
        <v>43</v>
      </c>
      <c r="D319">
        <v>498.62</v>
      </c>
      <c r="E319">
        <v>75887</v>
      </c>
      <c r="F319">
        <f t="shared" si="43"/>
        <v>0.37000000000000455</v>
      </c>
      <c r="G319" t="str">
        <f t="shared" si="44"/>
        <v/>
      </c>
      <c r="H319">
        <f t="shared" si="39"/>
        <v>1.5500000000000114</v>
      </c>
      <c r="I319" t="str">
        <f t="shared" si="40"/>
        <v/>
      </c>
      <c r="J319">
        <v>0</v>
      </c>
      <c r="K319">
        <v>3328.28</v>
      </c>
      <c r="L319">
        <v>4645.03</v>
      </c>
      <c r="M319">
        <v>5740.7</v>
      </c>
      <c r="N319" t="str">
        <f t="shared" si="41"/>
        <v/>
      </c>
      <c r="O319" t="str">
        <f t="shared" si="42"/>
        <v/>
      </c>
      <c r="AA319" t="s">
        <v>58</v>
      </c>
      <c r="AB319">
        <v>76082.75</v>
      </c>
      <c r="AC319" t="s">
        <v>43</v>
      </c>
      <c r="AD319">
        <v>498.62</v>
      </c>
      <c r="AE319">
        <v>484.85</v>
      </c>
      <c r="AF319">
        <v>487.32</v>
      </c>
      <c r="AG319">
        <f t="shared" si="36"/>
        <v>-13.769999999999982</v>
      </c>
      <c r="AH319">
        <f t="shared" si="37"/>
        <v>-11.300000000000011</v>
      </c>
      <c r="AI319" t="str">
        <f t="shared" si="38"/>
        <v>OK</v>
      </c>
      <c r="AJ319" t="str">
        <f t="shared" si="38"/>
        <v>OK</v>
      </c>
      <c r="AM319" s="11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13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7"/>
    </row>
    <row r="320" spans="1:84" x14ac:dyDescent="0.25">
      <c r="A320" t="s">
        <v>58</v>
      </c>
      <c r="B320">
        <v>76082.75</v>
      </c>
      <c r="C320" t="s">
        <v>65</v>
      </c>
      <c r="D320">
        <v>514.07000000000005</v>
      </c>
      <c r="E320">
        <v>160077</v>
      </c>
      <c r="F320">
        <f t="shared" si="43"/>
        <v>0.89000000000010004</v>
      </c>
      <c r="G320" t="str">
        <f t="shared" si="44"/>
        <v/>
      </c>
      <c r="H320">
        <f t="shared" si="39"/>
        <v>15.450000000000045</v>
      </c>
      <c r="I320" t="str">
        <f t="shared" si="40"/>
        <v/>
      </c>
      <c r="J320">
        <v>0</v>
      </c>
      <c r="K320">
        <v>3289.56</v>
      </c>
      <c r="L320">
        <v>4647.6400000000003</v>
      </c>
      <c r="M320">
        <v>5740.7</v>
      </c>
      <c r="N320" t="str">
        <f t="shared" si="41"/>
        <v/>
      </c>
      <c r="O320" t="str">
        <f t="shared" si="42"/>
        <v/>
      </c>
      <c r="AA320" t="s">
        <v>58</v>
      </c>
      <c r="AB320">
        <v>76082.75</v>
      </c>
      <c r="AC320" t="s">
        <v>65</v>
      </c>
      <c r="AD320">
        <v>514.07000000000005</v>
      </c>
      <c r="AE320">
        <v>484.85</v>
      </c>
      <c r="AF320">
        <v>487.32</v>
      </c>
      <c r="AG320">
        <f t="shared" si="36"/>
        <v>-29.220000000000027</v>
      </c>
      <c r="AH320">
        <f t="shared" si="37"/>
        <v>-26.750000000000057</v>
      </c>
      <c r="AI320" t="str">
        <f t="shared" si="38"/>
        <v>OK</v>
      </c>
      <c r="AJ320" t="str">
        <f t="shared" si="38"/>
        <v>OK</v>
      </c>
      <c r="AM320" s="11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13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7"/>
    </row>
    <row r="321" spans="1:84" x14ac:dyDescent="0.25">
      <c r="F321" t="str">
        <f t="shared" si="43"/>
        <v/>
      </c>
      <c r="G321" t="str">
        <f t="shared" si="44"/>
        <v/>
      </c>
      <c r="H321" t="str">
        <f t="shared" si="39"/>
        <v/>
      </c>
      <c r="I321" t="str">
        <f t="shared" si="40"/>
        <v/>
      </c>
      <c r="N321" t="str">
        <f t="shared" si="41"/>
        <v/>
      </c>
      <c r="O321" t="str">
        <f t="shared" si="42"/>
        <v/>
      </c>
      <c r="AG321" t="str">
        <f t="shared" si="36"/>
        <v/>
      </c>
      <c r="AH321" t="str">
        <f t="shared" si="37"/>
        <v/>
      </c>
      <c r="AI321" t="str">
        <f t="shared" si="38"/>
        <v/>
      </c>
      <c r="AJ321" t="str">
        <f t="shared" si="38"/>
        <v/>
      </c>
      <c r="AM321" s="11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13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7"/>
    </row>
    <row r="322" spans="1:84" x14ac:dyDescent="0.25">
      <c r="A322" t="s">
        <v>58</v>
      </c>
      <c r="B322">
        <v>78740.02</v>
      </c>
      <c r="C322" t="s">
        <v>62</v>
      </c>
      <c r="D322">
        <v>494.01</v>
      </c>
      <c r="E322">
        <v>57702</v>
      </c>
      <c r="F322">
        <f t="shared" si="43"/>
        <v>0.75999999999999091</v>
      </c>
      <c r="G322" t="str">
        <f t="shared" si="44"/>
        <v/>
      </c>
      <c r="H322" t="str">
        <f t="shared" si="39"/>
        <v/>
      </c>
      <c r="I322" t="str">
        <f t="shared" si="40"/>
        <v/>
      </c>
      <c r="J322">
        <v>0</v>
      </c>
      <c r="K322">
        <v>1830.5</v>
      </c>
      <c r="L322">
        <v>4045.94</v>
      </c>
      <c r="M322">
        <v>4670.5</v>
      </c>
      <c r="N322" t="str">
        <f t="shared" si="41"/>
        <v/>
      </c>
      <c r="O322" t="str">
        <f t="shared" si="42"/>
        <v/>
      </c>
      <c r="AA322" t="s">
        <v>58</v>
      </c>
      <c r="AB322">
        <v>78740.02</v>
      </c>
      <c r="AC322" t="s">
        <v>62</v>
      </c>
      <c r="AD322">
        <v>494.01</v>
      </c>
      <c r="AE322">
        <v>477.5</v>
      </c>
      <c r="AF322">
        <v>480.49</v>
      </c>
      <c r="AG322">
        <f t="shared" si="36"/>
        <v>-16.509999999999991</v>
      </c>
      <c r="AH322">
        <f t="shared" si="37"/>
        <v>-13.519999999999982</v>
      </c>
      <c r="AI322" t="str">
        <f t="shared" si="38"/>
        <v>OK</v>
      </c>
      <c r="AJ322" t="str">
        <f t="shared" si="38"/>
        <v>OK</v>
      </c>
      <c r="AM322" s="11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13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7"/>
    </row>
    <row r="323" spans="1:84" x14ac:dyDescent="0.25">
      <c r="A323" t="s">
        <v>58</v>
      </c>
      <c r="B323">
        <v>78740.02</v>
      </c>
      <c r="C323" t="s">
        <v>63</v>
      </c>
      <c r="D323">
        <v>496.25</v>
      </c>
      <c r="E323">
        <v>64816</v>
      </c>
      <c r="F323">
        <f t="shared" si="43"/>
        <v>0.76999999999998181</v>
      </c>
      <c r="G323" t="str">
        <f t="shared" si="44"/>
        <v/>
      </c>
      <c r="H323">
        <f t="shared" si="39"/>
        <v>2.2400000000000091</v>
      </c>
      <c r="I323" t="str">
        <f t="shared" si="40"/>
        <v/>
      </c>
      <c r="J323">
        <v>0</v>
      </c>
      <c r="K323">
        <v>1823.85</v>
      </c>
      <c r="L323">
        <v>4056.29</v>
      </c>
      <c r="M323">
        <v>4670.5</v>
      </c>
      <c r="N323" t="str">
        <f t="shared" si="41"/>
        <v/>
      </c>
      <c r="O323" t="str">
        <f t="shared" si="42"/>
        <v/>
      </c>
      <c r="AA323" t="s">
        <v>58</v>
      </c>
      <c r="AB323">
        <v>78740.02</v>
      </c>
      <c r="AC323" t="s">
        <v>63</v>
      </c>
      <c r="AD323">
        <v>496.25</v>
      </c>
      <c r="AE323">
        <v>477.5</v>
      </c>
      <c r="AF323">
        <v>480.49</v>
      </c>
      <c r="AG323">
        <f t="shared" si="36"/>
        <v>-18.75</v>
      </c>
      <c r="AH323">
        <f t="shared" si="37"/>
        <v>-15.759999999999991</v>
      </c>
      <c r="AI323" t="str">
        <f t="shared" si="38"/>
        <v>OK</v>
      </c>
      <c r="AJ323" t="str">
        <f t="shared" si="38"/>
        <v>OK</v>
      </c>
      <c r="AM323" s="11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13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7"/>
    </row>
    <row r="324" spans="1:84" x14ac:dyDescent="0.25">
      <c r="A324" t="s">
        <v>58</v>
      </c>
      <c r="B324">
        <v>78740.02</v>
      </c>
      <c r="C324" t="s">
        <v>64</v>
      </c>
      <c r="D324">
        <v>497.85</v>
      </c>
      <c r="E324">
        <v>70207</v>
      </c>
      <c r="F324">
        <f t="shared" si="43"/>
        <v>0.78000000000002956</v>
      </c>
      <c r="G324" t="str">
        <f t="shared" si="44"/>
        <v/>
      </c>
      <c r="H324">
        <f t="shared" si="39"/>
        <v>1.6000000000000227</v>
      </c>
      <c r="I324" t="str">
        <f t="shared" si="40"/>
        <v/>
      </c>
      <c r="J324">
        <v>0</v>
      </c>
      <c r="K324">
        <v>1820.51</v>
      </c>
      <c r="L324">
        <v>4059.95</v>
      </c>
      <c r="M324">
        <v>4670.5</v>
      </c>
      <c r="N324" t="str">
        <f t="shared" si="41"/>
        <v/>
      </c>
      <c r="O324" t="str">
        <f t="shared" si="42"/>
        <v/>
      </c>
      <c r="AA324" t="s">
        <v>58</v>
      </c>
      <c r="AB324">
        <v>78740.02</v>
      </c>
      <c r="AC324" t="s">
        <v>64</v>
      </c>
      <c r="AD324">
        <v>497.85</v>
      </c>
      <c r="AE324">
        <v>477.5</v>
      </c>
      <c r="AF324">
        <v>480.49</v>
      </c>
      <c r="AG324">
        <f t="shared" ref="AG324:AG387" si="45">IF(AE324-AD324=0,"",AE324-AD324)</f>
        <v>-20.350000000000023</v>
      </c>
      <c r="AH324">
        <f t="shared" ref="AH324:AH387" si="46">IF(AF324-AD324=0,"",AF324-AD324)</f>
        <v>-17.360000000000014</v>
      </c>
      <c r="AI324" t="str">
        <f t="shared" ref="AI324:AJ387" si="47">IF(AG324&lt;0,"OK","")</f>
        <v>OK</v>
      </c>
      <c r="AJ324" t="str">
        <f t="shared" si="47"/>
        <v>OK</v>
      </c>
      <c r="AM324" s="11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13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7"/>
    </row>
    <row r="325" spans="1:84" x14ac:dyDescent="0.25">
      <c r="A325" t="s">
        <v>58</v>
      </c>
      <c r="B325">
        <v>78740.02</v>
      </c>
      <c r="C325" t="s">
        <v>43</v>
      </c>
      <c r="D325">
        <v>499.41</v>
      </c>
      <c r="E325">
        <v>75887</v>
      </c>
      <c r="F325">
        <f t="shared" si="43"/>
        <v>0.79000000000002046</v>
      </c>
      <c r="G325" t="str">
        <f t="shared" si="44"/>
        <v/>
      </c>
      <c r="H325">
        <f t="shared" ref="H325:H388" si="48">IF(D325=0,"",IF(D324=0,"",D325-D324))</f>
        <v>1.5600000000000023</v>
      </c>
      <c r="I325" t="str">
        <f t="shared" ref="I325:I388" si="49">IF(H325&lt;0, "Profile Crossing", "")</f>
        <v/>
      </c>
      <c r="J325">
        <v>0</v>
      </c>
      <c r="K325">
        <v>1817.11</v>
      </c>
      <c r="L325">
        <v>4063.54</v>
      </c>
      <c r="M325">
        <v>4670.5</v>
      </c>
      <c r="N325" t="str">
        <f t="shared" ref="N325:N388" si="50">IF(J325=0,"",IF(J325&lt;K325, "", "CHECK"))</f>
        <v/>
      </c>
      <c r="O325" t="str">
        <f t="shared" ref="O325:O388" si="51">IF(K325=0,"",IF(L325&lt;M325, "", "CHECK"))</f>
        <v/>
      </c>
      <c r="AA325" t="s">
        <v>58</v>
      </c>
      <c r="AB325">
        <v>78740.02</v>
      </c>
      <c r="AC325" t="s">
        <v>43</v>
      </c>
      <c r="AD325">
        <v>499.41</v>
      </c>
      <c r="AE325">
        <v>477.5</v>
      </c>
      <c r="AF325">
        <v>480.49</v>
      </c>
      <c r="AG325">
        <f t="shared" si="45"/>
        <v>-21.910000000000025</v>
      </c>
      <c r="AH325">
        <f t="shared" si="46"/>
        <v>-18.920000000000016</v>
      </c>
      <c r="AI325" t="str">
        <f t="shared" si="47"/>
        <v>OK</v>
      </c>
      <c r="AJ325" t="str">
        <f t="shared" si="47"/>
        <v>OK</v>
      </c>
      <c r="AM325" s="11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13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7"/>
    </row>
    <row r="326" spans="1:84" x14ac:dyDescent="0.25">
      <c r="A326" t="s">
        <v>58</v>
      </c>
      <c r="B326">
        <v>78740.02</v>
      </c>
      <c r="C326" t="s">
        <v>65</v>
      </c>
      <c r="D326">
        <v>514.78</v>
      </c>
      <c r="E326">
        <v>160077</v>
      </c>
      <c r="F326">
        <f t="shared" si="43"/>
        <v>0.70999999999992269</v>
      </c>
      <c r="G326" t="str">
        <f t="shared" si="44"/>
        <v/>
      </c>
      <c r="H326">
        <f t="shared" si="48"/>
        <v>15.369999999999948</v>
      </c>
      <c r="I326" t="str">
        <f t="shared" si="49"/>
        <v/>
      </c>
      <c r="J326">
        <v>0</v>
      </c>
      <c r="K326">
        <v>1689.78</v>
      </c>
      <c r="L326">
        <v>4091.64</v>
      </c>
      <c r="M326">
        <v>4670.5</v>
      </c>
      <c r="N326" t="str">
        <f t="shared" si="50"/>
        <v/>
      </c>
      <c r="O326" t="str">
        <f t="shared" si="51"/>
        <v/>
      </c>
      <c r="AA326" t="s">
        <v>58</v>
      </c>
      <c r="AB326">
        <v>78740.02</v>
      </c>
      <c r="AC326" t="s">
        <v>65</v>
      </c>
      <c r="AD326">
        <v>514.78</v>
      </c>
      <c r="AE326">
        <v>477.5</v>
      </c>
      <c r="AF326">
        <v>480.49</v>
      </c>
      <c r="AG326">
        <f t="shared" si="45"/>
        <v>-37.279999999999973</v>
      </c>
      <c r="AH326">
        <f t="shared" si="46"/>
        <v>-34.289999999999964</v>
      </c>
      <c r="AI326" t="str">
        <f t="shared" si="47"/>
        <v>OK</v>
      </c>
      <c r="AJ326" t="str">
        <f t="shared" si="47"/>
        <v>OK</v>
      </c>
      <c r="AM326" s="11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13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7"/>
    </row>
    <row r="327" spans="1:84" x14ac:dyDescent="0.25">
      <c r="F327" t="str">
        <f t="shared" si="43"/>
        <v/>
      </c>
      <c r="G327" t="str">
        <f t="shared" si="44"/>
        <v/>
      </c>
      <c r="H327" t="str">
        <f t="shared" si="48"/>
        <v/>
      </c>
      <c r="I327" t="str">
        <f t="shared" si="49"/>
        <v/>
      </c>
      <c r="N327" t="str">
        <f t="shared" si="50"/>
        <v/>
      </c>
      <c r="O327" t="str">
        <f t="shared" si="51"/>
        <v/>
      </c>
      <c r="AG327" t="str">
        <f t="shared" si="45"/>
        <v/>
      </c>
      <c r="AH327" t="str">
        <f t="shared" si="46"/>
        <v/>
      </c>
      <c r="AI327" t="str">
        <f t="shared" si="47"/>
        <v/>
      </c>
      <c r="AJ327" t="str">
        <f t="shared" si="47"/>
        <v/>
      </c>
      <c r="AM327" s="11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13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7"/>
    </row>
    <row r="328" spans="1:84" x14ac:dyDescent="0.25">
      <c r="A328" t="s">
        <v>58</v>
      </c>
      <c r="B328">
        <v>79275.179999999993</v>
      </c>
      <c r="C328" t="s">
        <v>62</v>
      </c>
      <c r="D328">
        <v>494.04</v>
      </c>
      <c r="E328">
        <v>57702</v>
      </c>
      <c r="F328">
        <f t="shared" si="43"/>
        <v>3.0000000000029559E-2</v>
      </c>
      <c r="G328" t="str">
        <f t="shared" si="44"/>
        <v/>
      </c>
      <c r="H328" t="str">
        <f t="shared" si="48"/>
        <v/>
      </c>
      <c r="I328" t="str">
        <f t="shared" si="49"/>
        <v/>
      </c>
      <c r="J328">
        <v>0</v>
      </c>
      <c r="K328">
        <v>1791.48</v>
      </c>
      <c r="L328">
        <v>4192.97</v>
      </c>
      <c r="M328">
        <v>4903.8</v>
      </c>
      <c r="N328" t="str">
        <f t="shared" si="50"/>
        <v/>
      </c>
      <c r="O328" t="str">
        <f t="shared" si="51"/>
        <v/>
      </c>
      <c r="AA328" t="s">
        <v>58</v>
      </c>
      <c r="AB328">
        <v>79275.179999999993</v>
      </c>
      <c r="AC328" t="s">
        <v>62</v>
      </c>
      <c r="AD328">
        <v>494.04</v>
      </c>
      <c r="AE328">
        <v>471.94</v>
      </c>
      <c r="AF328">
        <v>471.94</v>
      </c>
      <c r="AG328">
        <f t="shared" si="45"/>
        <v>-22.100000000000023</v>
      </c>
      <c r="AH328">
        <f t="shared" si="46"/>
        <v>-22.100000000000023</v>
      </c>
      <c r="AI328" t="str">
        <f t="shared" si="47"/>
        <v>OK</v>
      </c>
      <c r="AJ328" t="str">
        <f t="shared" si="47"/>
        <v>OK</v>
      </c>
      <c r="AM328" s="11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13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7"/>
    </row>
    <row r="329" spans="1:84" x14ac:dyDescent="0.25">
      <c r="A329" t="s">
        <v>58</v>
      </c>
      <c r="B329">
        <v>79275.179999999993</v>
      </c>
      <c r="C329" t="s">
        <v>63</v>
      </c>
      <c r="D329">
        <v>496.27</v>
      </c>
      <c r="E329">
        <v>64816</v>
      </c>
      <c r="F329">
        <f t="shared" si="43"/>
        <v>1.999999999998181E-2</v>
      </c>
      <c r="G329" t="str">
        <f t="shared" si="44"/>
        <v/>
      </c>
      <c r="H329">
        <f t="shared" si="48"/>
        <v>2.2299999999999613</v>
      </c>
      <c r="I329" t="str">
        <f t="shared" si="49"/>
        <v/>
      </c>
      <c r="J329">
        <v>0</v>
      </c>
      <c r="K329">
        <v>1782.24</v>
      </c>
      <c r="L329">
        <v>4267.8500000000004</v>
      </c>
      <c r="M329">
        <v>4903.8</v>
      </c>
      <c r="N329" t="str">
        <f t="shared" si="50"/>
        <v/>
      </c>
      <c r="O329" t="str">
        <f t="shared" si="51"/>
        <v/>
      </c>
      <c r="AA329" t="s">
        <v>58</v>
      </c>
      <c r="AB329">
        <v>79275.179999999993</v>
      </c>
      <c r="AC329" t="s">
        <v>63</v>
      </c>
      <c r="AD329">
        <v>496.27</v>
      </c>
      <c r="AE329">
        <v>471.94</v>
      </c>
      <c r="AF329">
        <v>471.94</v>
      </c>
      <c r="AG329">
        <f t="shared" si="45"/>
        <v>-24.329999999999984</v>
      </c>
      <c r="AH329">
        <f t="shared" si="46"/>
        <v>-24.329999999999984</v>
      </c>
      <c r="AI329" t="str">
        <f t="shared" si="47"/>
        <v>OK</v>
      </c>
      <c r="AJ329" t="str">
        <f t="shared" si="47"/>
        <v>OK</v>
      </c>
      <c r="AM329" s="11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13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7"/>
    </row>
    <row r="330" spans="1:84" x14ac:dyDescent="0.25">
      <c r="A330" t="s">
        <v>58</v>
      </c>
      <c r="B330">
        <v>79275.179999999993</v>
      </c>
      <c r="C330" t="s">
        <v>64</v>
      </c>
      <c r="D330">
        <v>497.86</v>
      </c>
      <c r="E330">
        <v>70207</v>
      </c>
      <c r="F330">
        <f t="shared" si="43"/>
        <v>9.9999999999909051E-3</v>
      </c>
      <c r="G330" t="str">
        <f t="shared" si="44"/>
        <v/>
      </c>
      <c r="H330">
        <f t="shared" si="48"/>
        <v>1.5900000000000318</v>
      </c>
      <c r="I330" t="str">
        <f t="shared" si="49"/>
        <v/>
      </c>
      <c r="J330">
        <v>0</v>
      </c>
      <c r="K330">
        <v>1777.83</v>
      </c>
      <c r="L330">
        <v>4294.63</v>
      </c>
      <c r="M330">
        <v>4903.8</v>
      </c>
      <c r="N330" t="str">
        <f t="shared" si="50"/>
        <v/>
      </c>
      <c r="O330" t="str">
        <f t="shared" si="51"/>
        <v/>
      </c>
      <c r="AA330" t="s">
        <v>58</v>
      </c>
      <c r="AB330">
        <v>79275.179999999993</v>
      </c>
      <c r="AC330" t="s">
        <v>64</v>
      </c>
      <c r="AD330">
        <v>497.86</v>
      </c>
      <c r="AE330">
        <v>471.94</v>
      </c>
      <c r="AF330">
        <v>471.94</v>
      </c>
      <c r="AG330">
        <f t="shared" si="45"/>
        <v>-25.920000000000016</v>
      </c>
      <c r="AH330">
        <f t="shared" si="46"/>
        <v>-25.920000000000016</v>
      </c>
      <c r="AI330" t="str">
        <f t="shared" si="47"/>
        <v>OK</v>
      </c>
      <c r="AJ330" t="str">
        <f t="shared" si="47"/>
        <v>OK</v>
      </c>
      <c r="AM330" s="11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13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7"/>
    </row>
    <row r="331" spans="1:84" x14ac:dyDescent="0.25">
      <c r="A331" t="s">
        <v>58</v>
      </c>
      <c r="B331">
        <v>79275.179999999993</v>
      </c>
      <c r="C331" t="s">
        <v>43</v>
      </c>
      <c r="D331">
        <v>499.4</v>
      </c>
      <c r="E331">
        <v>75887</v>
      </c>
      <c r="F331">
        <f t="shared" ref="F331:F394" si="52">IF(OR(D325=0,E331=0),"",D331-D325)</f>
        <v>-1.0000000000047748E-2</v>
      </c>
      <c r="G331" t="str">
        <f t="shared" ref="G331:G394" si="53">IF((D331-D325)&gt;=0,"",(IF((ROUND(D331,1)-ROUND(D325,1))&lt;0,"ERROR","WARNING")))</f>
        <v>WARNING</v>
      </c>
      <c r="H331">
        <f t="shared" si="48"/>
        <v>1.5399999999999636</v>
      </c>
      <c r="I331" t="str">
        <f t="shared" si="49"/>
        <v/>
      </c>
      <c r="J331">
        <v>0</v>
      </c>
      <c r="K331">
        <v>1775.34</v>
      </c>
      <c r="L331">
        <v>4318.3999999999996</v>
      </c>
      <c r="M331">
        <v>4903.8</v>
      </c>
      <c r="N331" t="str">
        <f t="shared" si="50"/>
        <v/>
      </c>
      <c r="O331" t="str">
        <f t="shared" si="51"/>
        <v/>
      </c>
      <c r="AA331" t="s">
        <v>58</v>
      </c>
      <c r="AB331">
        <v>79275.179999999993</v>
      </c>
      <c r="AC331" t="s">
        <v>43</v>
      </c>
      <c r="AD331">
        <v>499.4</v>
      </c>
      <c r="AE331">
        <v>471.94</v>
      </c>
      <c r="AF331">
        <v>471.94</v>
      </c>
      <c r="AG331">
        <f t="shared" si="45"/>
        <v>-27.45999999999998</v>
      </c>
      <c r="AH331">
        <f t="shared" si="46"/>
        <v>-27.45999999999998</v>
      </c>
      <c r="AI331" t="str">
        <f t="shared" si="47"/>
        <v>OK</v>
      </c>
      <c r="AJ331" t="str">
        <f t="shared" si="47"/>
        <v>OK</v>
      </c>
      <c r="AM331" s="11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13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7"/>
    </row>
    <row r="332" spans="1:84" x14ac:dyDescent="0.25">
      <c r="A332" t="s">
        <v>58</v>
      </c>
      <c r="B332">
        <v>79275.179999999993</v>
      </c>
      <c r="C332" t="s">
        <v>65</v>
      </c>
      <c r="D332">
        <v>514.86</v>
      </c>
      <c r="E332">
        <v>160077</v>
      </c>
      <c r="F332">
        <f t="shared" si="52"/>
        <v>8.0000000000040927E-2</v>
      </c>
      <c r="G332" t="str">
        <f t="shared" si="53"/>
        <v/>
      </c>
      <c r="H332">
        <f t="shared" si="48"/>
        <v>15.460000000000036</v>
      </c>
      <c r="I332" t="str">
        <f t="shared" si="49"/>
        <v/>
      </c>
      <c r="J332">
        <v>0</v>
      </c>
      <c r="K332">
        <v>1658.55</v>
      </c>
      <c r="L332">
        <v>4452.62</v>
      </c>
      <c r="M332">
        <v>4903.8</v>
      </c>
      <c r="N332" t="str">
        <f t="shared" si="50"/>
        <v/>
      </c>
      <c r="O332" t="str">
        <f t="shared" si="51"/>
        <v/>
      </c>
      <c r="AA332" t="s">
        <v>58</v>
      </c>
      <c r="AB332">
        <v>79275.179999999993</v>
      </c>
      <c r="AC332" t="s">
        <v>65</v>
      </c>
      <c r="AD332">
        <v>514.86</v>
      </c>
      <c r="AE332">
        <v>471.94</v>
      </c>
      <c r="AF332">
        <v>471.94</v>
      </c>
      <c r="AG332">
        <f t="shared" si="45"/>
        <v>-42.920000000000016</v>
      </c>
      <c r="AH332">
        <f t="shared" si="46"/>
        <v>-42.920000000000016</v>
      </c>
      <c r="AI332" t="str">
        <f t="shared" si="47"/>
        <v>OK</v>
      </c>
      <c r="AJ332" t="str">
        <f t="shared" si="47"/>
        <v>OK</v>
      </c>
      <c r="AM332" s="11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13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7"/>
    </row>
    <row r="333" spans="1:84" x14ac:dyDescent="0.25">
      <c r="F333" t="str">
        <f t="shared" si="52"/>
        <v/>
      </c>
      <c r="G333" t="str">
        <f t="shared" si="53"/>
        <v/>
      </c>
      <c r="H333" t="str">
        <f t="shared" si="48"/>
        <v/>
      </c>
      <c r="I333" t="str">
        <f t="shared" si="49"/>
        <v/>
      </c>
      <c r="N333" t="str">
        <f t="shared" si="50"/>
        <v/>
      </c>
      <c r="O333" t="str">
        <f t="shared" si="51"/>
        <v/>
      </c>
      <c r="AG333" t="str">
        <f t="shared" si="45"/>
        <v/>
      </c>
      <c r="AH333" t="str">
        <f t="shared" si="46"/>
        <v/>
      </c>
      <c r="AI333" t="str">
        <f t="shared" si="47"/>
        <v/>
      </c>
      <c r="AJ333" t="str">
        <f t="shared" si="47"/>
        <v/>
      </c>
      <c r="AM333" s="11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13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7"/>
    </row>
    <row r="334" spans="1:84" x14ac:dyDescent="0.25">
      <c r="A334" t="s">
        <v>58</v>
      </c>
      <c r="B334">
        <v>79850.2</v>
      </c>
      <c r="C334" t="s">
        <v>62</v>
      </c>
      <c r="D334">
        <v>494.8</v>
      </c>
      <c r="E334">
        <v>57702</v>
      </c>
      <c r="F334">
        <f t="shared" si="52"/>
        <v>0.75999999999999091</v>
      </c>
      <c r="G334" t="str">
        <f t="shared" si="53"/>
        <v/>
      </c>
      <c r="H334" t="str">
        <f t="shared" si="48"/>
        <v/>
      </c>
      <c r="I334" t="str">
        <f t="shared" si="49"/>
        <v/>
      </c>
      <c r="J334">
        <v>0</v>
      </c>
      <c r="K334">
        <v>1997.11</v>
      </c>
      <c r="L334">
        <v>4138.21</v>
      </c>
      <c r="M334">
        <v>4973</v>
      </c>
      <c r="N334" t="str">
        <f t="shared" si="50"/>
        <v/>
      </c>
      <c r="O334" t="str">
        <f t="shared" si="51"/>
        <v/>
      </c>
      <c r="AA334" t="s">
        <v>58</v>
      </c>
      <c r="AB334">
        <v>79850.2</v>
      </c>
      <c r="AC334" t="s">
        <v>62</v>
      </c>
      <c r="AD334">
        <v>494.8</v>
      </c>
      <c r="AE334">
        <v>471.94</v>
      </c>
      <c r="AF334">
        <v>471.94</v>
      </c>
      <c r="AG334">
        <f t="shared" si="45"/>
        <v>-22.860000000000014</v>
      </c>
      <c r="AH334">
        <f t="shared" si="46"/>
        <v>-22.860000000000014</v>
      </c>
      <c r="AI334" t="str">
        <f t="shared" si="47"/>
        <v>OK</v>
      </c>
      <c r="AJ334" t="str">
        <f t="shared" si="47"/>
        <v>OK</v>
      </c>
      <c r="AM334" s="11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13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7"/>
    </row>
    <row r="335" spans="1:84" x14ac:dyDescent="0.25">
      <c r="A335" t="s">
        <v>58</v>
      </c>
      <c r="B335">
        <v>79850.2</v>
      </c>
      <c r="C335" t="s">
        <v>63</v>
      </c>
      <c r="D335">
        <v>497.07</v>
      </c>
      <c r="E335">
        <v>64816</v>
      </c>
      <c r="F335">
        <f t="shared" si="52"/>
        <v>0.80000000000001137</v>
      </c>
      <c r="G335" t="str">
        <f t="shared" si="53"/>
        <v/>
      </c>
      <c r="H335">
        <f t="shared" si="48"/>
        <v>2.2699999999999818</v>
      </c>
      <c r="I335" t="str">
        <f t="shared" si="49"/>
        <v/>
      </c>
      <c r="J335">
        <v>0</v>
      </c>
      <c r="K335">
        <v>1943.25</v>
      </c>
      <c r="L335">
        <v>4143</v>
      </c>
      <c r="M335">
        <v>4973</v>
      </c>
      <c r="N335" t="str">
        <f t="shared" si="50"/>
        <v/>
      </c>
      <c r="O335" t="str">
        <f t="shared" si="51"/>
        <v/>
      </c>
      <c r="AA335" t="s">
        <v>58</v>
      </c>
      <c r="AB335">
        <v>79850.2</v>
      </c>
      <c r="AC335" t="s">
        <v>63</v>
      </c>
      <c r="AD335">
        <v>497.07</v>
      </c>
      <c r="AE335">
        <v>471.94</v>
      </c>
      <c r="AF335">
        <v>471.94</v>
      </c>
      <c r="AG335">
        <f t="shared" si="45"/>
        <v>-25.129999999999995</v>
      </c>
      <c r="AH335">
        <f t="shared" si="46"/>
        <v>-25.129999999999995</v>
      </c>
      <c r="AI335" t="str">
        <f t="shared" si="47"/>
        <v>OK</v>
      </c>
      <c r="AJ335" t="str">
        <f t="shared" si="47"/>
        <v>OK</v>
      </c>
      <c r="AM335" s="11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13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7"/>
    </row>
    <row r="336" spans="1:84" x14ac:dyDescent="0.25">
      <c r="A336" t="s">
        <v>58</v>
      </c>
      <c r="B336">
        <v>79850.2</v>
      </c>
      <c r="C336" t="s">
        <v>64</v>
      </c>
      <c r="D336">
        <v>498.69</v>
      </c>
      <c r="E336">
        <v>70207</v>
      </c>
      <c r="F336">
        <f t="shared" si="52"/>
        <v>0.82999999999998408</v>
      </c>
      <c r="G336" t="str">
        <f t="shared" si="53"/>
        <v/>
      </c>
      <c r="H336">
        <f t="shared" si="48"/>
        <v>1.6200000000000045</v>
      </c>
      <c r="I336" t="str">
        <f t="shared" si="49"/>
        <v/>
      </c>
      <c r="J336">
        <v>0</v>
      </c>
      <c r="K336">
        <v>1927.65</v>
      </c>
      <c r="L336">
        <v>4208.7700000000004</v>
      </c>
      <c r="M336">
        <v>4973</v>
      </c>
      <c r="N336" t="str">
        <f t="shared" si="50"/>
        <v/>
      </c>
      <c r="O336" t="str">
        <f t="shared" si="51"/>
        <v/>
      </c>
      <c r="AA336" t="s">
        <v>58</v>
      </c>
      <c r="AB336">
        <v>79850.2</v>
      </c>
      <c r="AC336" t="s">
        <v>64</v>
      </c>
      <c r="AD336">
        <v>498.69</v>
      </c>
      <c r="AE336">
        <v>471.94</v>
      </c>
      <c r="AF336">
        <v>471.94</v>
      </c>
      <c r="AG336">
        <f t="shared" si="45"/>
        <v>-26.75</v>
      </c>
      <c r="AH336">
        <f t="shared" si="46"/>
        <v>-26.75</v>
      </c>
      <c r="AI336" t="str">
        <f t="shared" si="47"/>
        <v>OK</v>
      </c>
      <c r="AJ336" t="str">
        <f t="shared" si="47"/>
        <v>OK</v>
      </c>
      <c r="AM336" s="11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13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7"/>
    </row>
    <row r="337" spans="1:84" x14ac:dyDescent="0.25">
      <c r="A337" t="s">
        <v>58</v>
      </c>
      <c r="B337">
        <v>79850.2</v>
      </c>
      <c r="C337" t="s">
        <v>43</v>
      </c>
      <c r="D337">
        <v>500.28</v>
      </c>
      <c r="E337">
        <v>75887</v>
      </c>
      <c r="F337">
        <f t="shared" si="52"/>
        <v>0.87999999999999545</v>
      </c>
      <c r="G337" t="str">
        <f t="shared" si="53"/>
        <v/>
      </c>
      <c r="H337">
        <f t="shared" si="48"/>
        <v>1.589999999999975</v>
      </c>
      <c r="I337" t="str">
        <f t="shared" si="49"/>
        <v/>
      </c>
      <c r="J337">
        <v>0</v>
      </c>
      <c r="K337">
        <v>1902.13</v>
      </c>
      <c r="L337">
        <v>4229.29</v>
      </c>
      <c r="M337">
        <v>4973</v>
      </c>
      <c r="N337" t="str">
        <f t="shared" si="50"/>
        <v/>
      </c>
      <c r="O337" t="str">
        <f t="shared" si="51"/>
        <v/>
      </c>
      <c r="AA337" t="s">
        <v>58</v>
      </c>
      <c r="AB337">
        <v>79850.2</v>
      </c>
      <c r="AC337" t="s">
        <v>43</v>
      </c>
      <c r="AD337">
        <v>500.28</v>
      </c>
      <c r="AE337">
        <v>471.94</v>
      </c>
      <c r="AF337">
        <v>471.94</v>
      </c>
      <c r="AG337">
        <f t="shared" si="45"/>
        <v>-28.339999999999975</v>
      </c>
      <c r="AH337">
        <f t="shared" si="46"/>
        <v>-28.339999999999975</v>
      </c>
      <c r="AI337" t="str">
        <f t="shared" si="47"/>
        <v>OK</v>
      </c>
      <c r="AJ337" t="str">
        <f t="shared" si="47"/>
        <v>OK</v>
      </c>
      <c r="AM337" s="11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13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7"/>
    </row>
    <row r="338" spans="1:84" x14ac:dyDescent="0.25">
      <c r="A338" t="s">
        <v>58</v>
      </c>
      <c r="B338">
        <v>79850.2</v>
      </c>
      <c r="C338" t="s">
        <v>65</v>
      </c>
      <c r="D338">
        <v>515.54</v>
      </c>
      <c r="E338">
        <v>160077</v>
      </c>
      <c r="F338">
        <f t="shared" si="52"/>
        <v>0.67999999999994998</v>
      </c>
      <c r="G338" t="str">
        <f t="shared" si="53"/>
        <v/>
      </c>
      <c r="H338">
        <f t="shared" si="48"/>
        <v>15.259999999999991</v>
      </c>
      <c r="I338" t="str">
        <f t="shared" si="49"/>
        <v/>
      </c>
      <c r="J338">
        <v>0</v>
      </c>
      <c r="K338">
        <v>1691.95</v>
      </c>
      <c r="L338">
        <v>4466.84</v>
      </c>
      <c r="M338">
        <v>4973</v>
      </c>
      <c r="N338" t="str">
        <f t="shared" si="50"/>
        <v/>
      </c>
      <c r="O338" t="str">
        <f t="shared" si="51"/>
        <v/>
      </c>
      <c r="AA338" t="s">
        <v>58</v>
      </c>
      <c r="AB338">
        <v>79850.2</v>
      </c>
      <c r="AC338" t="s">
        <v>65</v>
      </c>
      <c r="AD338">
        <v>515.54</v>
      </c>
      <c r="AE338">
        <v>471.94</v>
      </c>
      <c r="AF338">
        <v>471.94</v>
      </c>
      <c r="AG338">
        <f t="shared" si="45"/>
        <v>-43.599999999999966</v>
      </c>
      <c r="AH338">
        <f t="shared" si="46"/>
        <v>-43.599999999999966</v>
      </c>
      <c r="AI338" t="str">
        <f t="shared" si="47"/>
        <v>OK</v>
      </c>
      <c r="AJ338" t="str">
        <f t="shared" si="47"/>
        <v>OK</v>
      </c>
      <c r="AM338" s="11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13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7"/>
    </row>
    <row r="339" spans="1:84" x14ac:dyDescent="0.25">
      <c r="F339" t="str">
        <f t="shared" si="52"/>
        <v/>
      </c>
      <c r="G339" t="str">
        <f t="shared" si="53"/>
        <v/>
      </c>
      <c r="H339" t="str">
        <f t="shared" si="48"/>
        <v/>
      </c>
      <c r="I339" t="str">
        <f t="shared" si="49"/>
        <v/>
      </c>
      <c r="N339" t="str">
        <f t="shared" si="50"/>
        <v/>
      </c>
      <c r="O339" t="str">
        <f t="shared" si="51"/>
        <v/>
      </c>
      <c r="AG339" t="str">
        <f t="shared" si="45"/>
        <v/>
      </c>
      <c r="AH339" t="str">
        <f t="shared" si="46"/>
        <v/>
      </c>
      <c r="AI339" t="str">
        <f t="shared" si="47"/>
        <v/>
      </c>
      <c r="AJ339" t="str">
        <f t="shared" si="47"/>
        <v/>
      </c>
      <c r="AM339" s="11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13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7"/>
    </row>
    <row r="340" spans="1:84" x14ac:dyDescent="0.25">
      <c r="A340" t="s">
        <v>58</v>
      </c>
      <c r="B340">
        <v>80214.55</v>
      </c>
      <c r="C340" t="s">
        <v>62</v>
      </c>
      <c r="D340">
        <v>494.99</v>
      </c>
      <c r="E340">
        <v>57702</v>
      </c>
      <c r="F340">
        <f t="shared" si="52"/>
        <v>0.18999999999999773</v>
      </c>
      <c r="G340" t="str">
        <f t="shared" si="53"/>
        <v/>
      </c>
      <c r="H340" t="str">
        <f t="shared" si="48"/>
        <v/>
      </c>
      <c r="I340" t="str">
        <f t="shared" si="49"/>
        <v/>
      </c>
      <c r="J340">
        <v>0</v>
      </c>
      <c r="K340">
        <v>3057.2</v>
      </c>
      <c r="L340">
        <v>4190.41</v>
      </c>
      <c r="M340">
        <v>5626.1</v>
      </c>
      <c r="N340" t="str">
        <f t="shared" si="50"/>
        <v/>
      </c>
      <c r="O340" t="str">
        <f t="shared" si="51"/>
        <v/>
      </c>
      <c r="AA340" t="s">
        <v>58</v>
      </c>
      <c r="AB340">
        <v>80214.55</v>
      </c>
      <c r="AC340" t="s">
        <v>62</v>
      </c>
      <c r="AD340">
        <v>494.99</v>
      </c>
      <c r="AE340">
        <v>475.75</v>
      </c>
      <c r="AF340">
        <v>490.5</v>
      </c>
      <c r="AG340">
        <f t="shared" si="45"/>
        <v>-19.240000000000009</v>
      </c>
      <c r="AH340">
        <f t="shared" si="46"/>
        <v>-4.4900000000000091</v>
      </c>
      <c r="AI340" t="str">
        <f t="shared" si="47"/>
        <v>OK</v>
      </c>
      <c r="AJ340" t="str">
        <f t="shared" si="47"/>
        <v>OK</v>
      </c>
      <c r="AM340" s="11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13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7"/>
    </row>
    <row r="341" spans="1:84" x14ac:dyDescent="0.25">
      <c r="A341" t="s">
        <v>58</v>
      </c>
      <c r="B341">
        <v>80214.55</v>
      </c>
      <c r="C341" t="s">
        <v>63</v>
      </c>
      <c r="D341">
        <v>497.28</v>
      </c>
      <c r="E341">
        <v>64816</v>
      </c>
      <c r="F341">
        <f t="shared" si="52"/>
        <v>0.20999999999997954</v>
      </c>
      <c r="G341" t="str">
        <f t="shared" si="53"/>
        <v/>
      </c>
      <c r="H341">
        <f t="shared" si="48"/>
        <v>2.2899999999999636</v>
      </c>
      <c r="I341" t="str">
        <f t="shared" si="49"/>
        <v/>
      </c>
      <c r="J341">
        <v>0</v>
      </c>
      <c r="K341">
        <v>3055.11</v>
      </c>
      <c r="L341">
        <v>4250.66</v>
      </c>
      <c r="M341">
        <v>5626.1</v>
      </c>
      <c r="N341" t="str">
        <f t="shared" si="50"/>
        <v/>
      </c>
      <c r="O341" t="str">
        <f t="shared" si="51"/>
        <v/>
      </c>
      <c r="AA341" t="s">
        <v>58</v>
      </c>
      <c r="AB341">
        <v>80214.55</v>
      </c>
      <c r="AC341" t="s">
        <v>63</v>
      </c>
      <c r="AD341">
        <v>497.28</v>
      </c>
      <c r="AE341">
        <v>475.75</v>
      </c>
      <c r="AF341">
        <v>490.5</v>
      </c>
      <c r="AG341">
        <f t="shared" si="45"/>
        <v>-21.529999999999973</v>
      </c>
      <c r="AH341">
        <f t="shared" si="46"/>
        <v>-6.7799999999999727</v>
      </c>
      <c r="AI341" t="str">
        <f t="shared" si="47"/>
        <v>OK</v>
      </c>
      <c r="AJ341" t="str">
        <f t="shared" si="47"/>
        <v>OK</v>
      </c>
      <c r="AM341" s="11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13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7"/>
    </row>
    <row r="342" spans="1:84" x14ac:dyDescent="0.25">
      <c r="A342" t="s">
        <v>58</v>
      </c>
      <c r="B342">
        <v>80214.55</v>
      </c>
      <c r="C342" t="s">
        <v>64</v>
      </c>
      <c r="D342">
        <v>498.91</v>
      </c>
      <c r="E342">
        <v>70207</v>
      </c>
      <c r="F342">
        <f t="shared" si="52"/>
        <v>0.22000000000002728</v>
      </c>
      <c r="G342" t="str">
        <f t="shared" si="53"/>
        <v/>
      </c>
      <c r="H342">
        <f t="shared" si="48"/>
        <v>1.6300000000000523</v>
      </c>
      <c r="I342" t="str">
        <f t="shared" si="49"/>
        <v/>
      </c>
      <c r="J342">
        <v>0</v>
      </c>
      <c r="K342">
        <v>3053.55</v>
      </c>
      <c r="L342">
        <v>4782.96</v>
      </c>
      <c r="M342">
        <v>5626.1</v>
      </c>
      <c r="N342" t="str">
        <f t="shared" si="50"/>
        <v/>
      </c>
      <c r="O342" t="str">
        <f t="shared" si="51"/>
        <v/>
      </c>
      <c r="AA342" t="s">
        <v>58</v>
      </c>
      <c r="AB342">
        <v>80214.55</v>
      </c>
      <c r="AC342" t="s">
        <v>64</v>
      </c>
      <c r="AD342">
        <v>498.91</v>
      </c>
      <c r="AE342">
        <v>475.75</v>
      </c>
      <c r="AF342">
        <v>490.5</v>
      </c>
      <c r="AG342">
        <f t="shared" si="45"/>
        <v>-23.160000000000025</v>
      </c>
      <c r="AH342">
        <f t="shared" si="46"/>
        <v>-8.410000000000025</v>
      </c>
      <c r="AI342" t="str">
        <f t="shared" si="47"/>
        <v>OK</v>
      </c>
      <c r="AJ342" t="str">
        <f t="shared" si="47"/>
        <v>OK</v>
      </c>
      <c r="AM342" s="11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13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7"/>
    </row>
    <row r="343" spans="1:84" x14ac:dyDescent="0.25">
      <c r="A343" t="s">
        <v>58</v>
      </c>
      <c r="B343">
        <v>80214.55</v>
      </c>
      <c r="C343" t="s">
        <v>43</v>
      </c>
      <c r="D343">
        <v>500.51</v>
      </c>
      <c r="E343">
        <v>75887</v>
      </c>
      <c r="F343">
        <f t="shared" si="52"/>
        <v>0.23000000000001819</v>
      </c>
      <c r="G343" t="str">
        <f t="shared" si="53"/>
        <v/>
      </c>
      <c r="H343">
        <f t="shared" si="48"/>
        <v>1.5999999999999659</v>
      </c>
      <c r="I343" t="str">
        <f t="shared" si="49"/>
        <v/>
      </c>
      <c r="J343">
        <v>0</v>
      </c>
      <c r="K343">
        <v>3052.01</v>
      </c>
      <c r="L343">
        <v>4788.8500000000004</v>
      </c>
      <c r="M343">
        <v>5626.1</v>
      </c>
      <c r="N343" t="str">
        <f t="shared" si="50"/>
        <v/>
      </c>
      <c r="O343" t="str">
        <f t="shared" si="51"/>
        <v/>
      </c>
      <c r="AA343" t="s">
        <v>58</v>
      </c>
      <c r="AB343">
        <v>80214.55</v>
      </c>
      <c r="AC343" t="s">
        <v>43</v>
      </c>
      <c r="AD343">
        <v>500.51</v>
      </c>
      <c r="AE343">
        <v>475.75</v>
      </c>
      <c r="AF343">
        <v>490.5</v>
      </c>
      <c r="AG343">
        <f t="shared" si="45"/>
        <v>-24.759999999999991</v>
      </c>
      <c r="AH343">
        <f t="shared" si="46"/>
        <v>-10.009999999999991</v>
      </c>
      <c r="AI343" t="str">
        <f t="shared" si="47"/>
        <v>OK</v>
      </c>
      <c r="AJ343" t="str">
        <f t="shared" si="47"/>
        <v>OK</v>
      </c>
      <c r="AM343" s="11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13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7"/>
    </row>
    <row r="344" spans="1:84" x14ac:dyDescent="0.25">
      <c r="A344" t="s">
        <v>58</v>
      </c>
      <c r="B344">
        <v>80214.55</v>
      </c>
      <c r="C344" t="s">
        <v>65</v>
      </c>
      <c r="D344">
        <v>515.5</v>
      </c>
      <c r="E344">
        <v>160077</v>
      </c>
      <c r="F344">
        <f t="shared" si="52"/>
        <v>-3.999999999996362E-2</v>
      </c>
      <c r="G344" t="str">
        <f t="shared" si="53"/>
        <v>WARNING</v>
      </c>
      <c r="H344">
        <f t="shared" si="48"/>
        <v>14.990000000000009</v>
      </c>
      <c r="I344" t="str">
        <f t="shared" si="49"/>
        <v/>
      </c>
      <c r="J344">
        <v>0</v>
      </c>
      <c r="K344">
        <v>3046.72</v>
      </c>
      <c r="L344">
        <v>5054.67</v>
      </c>
      <c r="M344">
        <v>5626.1</v>
      </c>
      <c r="N344" t="str">
        <f t="shared" si="50"/>
        <v/>
      </c>
      <c r="O344" t="str">
        <f t="shared" si="51"/>
        <v/>
      </c>
      <c r="AA344" t="s">
        <v>58</v>
      </c>
      <c r="AB344">
        <v>80214.55</v>
      </c>
      <c r="AC344" t="s">
        <v>65</v>
      </c>
      <c r="AD344">
        <v>515.5</v>
      </c>
      <c r="AE344">
        <v>475.75</v>
      </c>
      <c r="AF344">
        <v>490.5</v>
      </c>
      <c r="AG344">
        <f t="shared" si="45"/>
        <v>-39.75</v>
      </c>
      <c r="AH344">
        <f t="shared" si="46"/>
        <v>-25</v>
      </c>
      <c r="AI344" t="str">
        <f t="shared" si="47"/>
        <v>OK</v>
      </c>
      <c r="AJ344" t="str">
        <f t="shared" si="47"/>
        <v>OK</v>
      </c>
      <c r="AM344" s="11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13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7"/>
    </row>
    <row r="345" spans="1:84" x14ac:dyDescent="0.25">
      <c r="F345" t="str">
        <f t="shared" si="52"/>
        <v/>
      </c>
      <c r="G345" t="str">
        <f t="shared" si="53"/>
        <v/>
      </c>
      <c r="H345" t="str">
        <f t="shared" si="48"/>
        <v/>
      </c>
      <c r="I345" t="str">
        <f t="shared" si="49"/>
        <v/>
      </c>
      <c r="N345" t="str">
        <f t="shared" si="50"/>
        <v/>
      </c>
      <c r="O345" t="str">
        <f t="shared" si="51"/>
        <v/>
      </c>
      <c r="AG345" t="str">
        <f t="shared" si="45"/>
        <v/>
      </c>
      <c r="AH345" t="str">
        <f t="shared" si="46"/>
        <v/>
      </c>
      <c r="AI345" t="str">
        <f t="shared" si="47"/>
        <v/>
      </c>
      <c r="AJ345" t="str">
        <f t="shared" si="47"/>
        <v/>
      </c>
      <c r="AM345" s="11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13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7"/>
    </row>
    <row r="346" spans="1:84" x14ac:dyDescent="0.25">
      <c r="A346" t="s">
        <v>58</v>
      </c>
      <c r="B346">
        <v>83408.95</v>
      </c>
      <c r="C346" t="s">
        <v>62</v>
      </c>
      <c r="D346">
        <v>495.86</v>
      </c>
      <c r="E346">
        <v>57702</v>
      </c>
      <c r="F346">
        <f t="shared" si="52"/>
        <v>0.87000000000000455</v>
      </c>
      <c r="G346" t="str">
        <f t="shared" si="53"/>
        <v/>
      </c>
      <c r="H346" t="str">
        <f t="shared" si="48"/>
        <v/>
      </c>
      <c r="I346" t="str">
        <f t="shared" si="49"/>
        <v/>
      </c>
      <c r="J346">
        <v>0</v>
      </c>
      <c r="K346">
        <v>4908.91</v>
      </c>
      <c r="L346">
        <v>5419.6</v>
      </c>
      <c r="M346">
        <v>8976.2000000000007</v>
      </c>
      <c r="N346" t="str">
        <f t="shared" si="50"/>
        <v/>
      </c>
      <c r="O346" t="str">
        <f t="shared" si="51"/>
        <v/>
      </c>
      <c r="AA346" t="s">
        <v>58</v>
      </c>
      <c r="AB346">
        <v>83408.95</v>
      </c>
      <c r="AC346" t="s">
        <v>62</v>
      </c>
      <c r="AD346">
        <v>495.86</v>
      </c>
      <c r="AE346">
        <v>477.32</v>
      </c>
      <c r="AF346">
        <v>477.94</v>
      </c>
      <c r="AG346">
        <f t="shared" si="45"/>
        <v>-18.54000000000002</v>
      </c>
      <c r="AH346">
        <f t="shared" si="46"/>
        <v>-17.920000000000016</v>
      </c>
      <c r="AI346" t="str">
        <f t="shared" si="47"/>
        <v>OK</v>
      </c>
      <c r="AJ346" t="str">
        <f t="shared" si="47"/>
        <v>OK</v>
      </c>
      <c r="AM346" s="11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13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7"/>
    </row>
    <row r="347" spans="1:84" x14ac:dyDescent="0.25">
      <c r="A347" t="s">
        <v>58</v>
      </c>
      <c r="B347">
        <v>83408.95</v>
      </c>
      <c r="C347" t="s">
        <v>63</v>
      </c>
      <c r="D347">
        <v>498.1</v>
      </c>
      <c r="E347">
        <v>64816</v>
      </c>
      <c r="F347">
        <f t="shared" si="52"/>
        <v>0.82000000000005002</v>
      </c>
      <c r="G347" t="str">
        <f t="shared" si="53"/>
        <v/>
      </c>
      <c r="H347">
        <f t="shared" si="48"/>
        <v>2.2400000000000091</v>
      </c>
      <c r="I347" t="str">
        <f t="shared" si="49"/>
        <v/>
      </c>
      <c r="J347">
        <v>0</v>
      </c>
      <c r="K347">
        <v>4905.07</v>
      </c>
      <c r="L347">
        <v>5530.31</v>
      </c>
      <c r="M347">
        <v>8976.2000000000007</v>
      </c>
      <c r="N347" t="str">
        <f t="shared" si="50"/>
        <v/>
      </c>
      <c r="O347" t="str">
        <f t="shared" si="51"/>
        <v/>
      </c>
      <c r="AA347" t="s">
        <v>58</v>
      </c>
      <c r="AB347">
        <v>83408.95</v>
      </c>
      <c r="AC347" t="s">
        <v>63</v>
      </c>
      <c r="AD347">
        <v>498.1</v>
      </c>
      <c r="AE347">
        <v>477.32</v>
      </c>
      <c r="AF347">
        <v>477.94</v>
      </c>
      <c r="AG347">
        <f t="shared" si="45"/>
        <v>-20.78000000000003</v>
      </c>
      <c r="AH347">
        <f t="shared" si="46"/>
        <v>-20.160000000000025</v>
      </c>
      <c r="AI347" t="str">
        <f t="shared" si="47"/>
        <v>OK</v>
      </c>
      <c r="AJ347" t="str">
        <f t="shared" si="47"/>
        <v>OK</v>
      </c>
      <c r="AM347" s="11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13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7"/>
    </row>
    <row r="348" spans="1:84" x14ac:dyDescent="0.25">
      <c r="A348" t="s">
        <v>58</v>
      </c>
      <c r="B348">
        <v>83408.95</v>
      </c>
      <c r="C348" t="s">
        <v>64</v>
      </c>
      <c r="D348">
        <v>499.69</v>
      </c>
      <c r="E348">
        <v>70207</v>
      </c>
      <c r="F348">
        <f t="shared" si="52"/>
        <v>0.77999999999997272</v>
      </c>
      <c r="G348" t="str">
        <f t="shared" si="53"/>
        <v/>
      </c>
      <c r="H348">
        <f t="shared" si="48"/>
        <v>1.589999999999975</v>
      </c>
      <c r="I348" t="str">
        <f t="shared" si="49"/>
        <v/>
      </c>
      <c r="J348">
        <v>0</v>
      </c>
      <c r="K348">
        <v>4903.7700000000004</v>
      </c>
      <c r="L348">
        <v>5658.04</v>
      </c>
      <c r="M348">
        <v>8976.2000000000007</v>
      </c>
      <c r="N348" t="str">
        <f t="shared" si="50"/>
        <v/>
      </c>
      <c r="O348" t="str">
        <f t="shared" si="51"/>
        <v/>
      </c>
      <c r="AA348" t="s">
        <v>58</v>
      </c>
      <c r="AB348">
        <v>83408.95</v>
      </c>
      <c r="AC348" t="s">
        <v>64</v>
      </c>
      <c r="AD348">
        <v>499.69</v>
      </c>
      <c r="AE348">
        <v>477.32</v>
      </c>
      <c r="AF348">
        <v>477.94</v>
      </c>
      <c r="AG348">
        <f t="shared" si="45"/>
        <v>-22.370000000000005</v>
      </c>
      <c r="AH348">
        <f t="shared" si="46"/>
        <v>-21.75</v>
      </c>
      <c r="AI348" t="str">
        <f t="shared" si="47"/>
        <v>OK</v>
      </c>
      <c r="AJ348" t="str">
        <f t="shared" si="47"/>
        <v>OK</v>
      </c>
      <c r="AM348" s="11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13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7"/>
    </row>
    <row r="349" spans="1:84" x14ac:dyDescent="0.25">
      <c r="A349" t="s">
        <v>58</v>
      </c>
      <c r="B349">
        <v>83408.95</v>
      </c>
      <c r="C349" t="s">
        <v>43</v>
      </c>
      <c r="D349">
        <v>501.26</v>
      </c>
      <c r="E349">
        <v>75887</v>
      </c>
      <c r="F349">
        <f t="shared" si="52"/>
        <v>0.75</v>
      </c>
      <c r="G349" t="str">
        <f t="shared" si="53"/>
        <v/>
      </c>
      <c r="H349">
        <f t="shared" si="48"/>
        <v>1.5699999999999932</v>
      </c>
      <c r="I349" t="str">
        <f t="shared" si="49"/>
        <v/>
      </c>
      <c r="J349">
        <v>0</v>
      </c>
      <c r="K349">
        <v>4902.8599999999997</v>
      </c>
      <c r="L349">
        <v>5701.21</v>
      </c>
      <c r="M349">
        <v>8976.2000000000007</v>
      </c>
      <c r="N349" t="str">
        <f t="shared" si="50"/>
        <v/>
      </c>
      <c r="O349" t="str">
        <f t="shared" si="51"/>
        <v/>
      </c>
      <c r="AA349" t="s">
        <v>58</v>
      </c>
      <c r="AB349">
        <v>83408.95</v>
      </c>
      <c r="AC349" t="s">
        <v>43</v>
      </c>
      <c r="AD349">
        <v>501.26</v>
      </c>
      <c r="AE349">
        <v>477.32</v>
      </c>
      <c r="AF349">
        <v>477.94</v>
      </c>
      <c r="AG349">
        <f t="shared" si="45"/>
        <v>-23.939999999999998</v>
      </c>
      <c r="AH349">
        <f t="shared" si="46"/>
        <v>-23.319999999999993</v>
      </c>
      <c r="AI349" t="str">
        <f t="shared" si="47"/>
        <v>OK</v>
      </c>
      <c r="AJ349" t="str">
        <f t="shared" si="47"/>
        <v>OK</v>
      </c>
      <c r="AM349" s="11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13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7"/>
    </row>
    <row r="350" spans="1:84" x14ac:dyDescent="0.25">
      <c r="A350" t="s">
        <v>58</v>
      </c>
      <c r="B350">
        <v>83408.95</v>
      </c>
      <c r="C350" t="s">
        <v>65</v>
      </c>
      <c r="D350">
        <v>516.21</v>
      </c>
      <c r="E350">
        <v>160077</v>
      </c>
      <c r="F350">
        <f t="shared" si="52"/>
        <v>0.71000000000003638</v>
      </c>
      <c r="G350" t="str">
        <f t="shared" si="53"/>
        <v/>
      </c>
      <c r="H350">
        <f t="shared" si="48"/>
        <v>14.950000000000045</v>
      </c>
      <c r="I350" t="str">
        <f t="shared" si="49"/>
        <v/>
      </c>
      <c r="J350">
        <v>0</v>
      </c>
      <c r="K350">
        <v>4880.32</v>
      </c>
      <c r="L350">
        <v>8111.74</v>
      </c>
      <c r="M350">
        <v>8976.2000000000007</v>
      </c>
      <c r="N350" t="str">
        <f t="shared" si="50"/>
        <v/>
      </c>
      <c r="O350" t="str">
        <f t="shared" si="51"/>
        <v/>
      </c>
      <c r="AA350" t="s">
        <v>58</v>
      </c>
      <c r="AB350">
        <v>83408.95</v>
      </c>
      <c r="AC350" t="s">
        <v>65</v>
      </c>
      <c r="AD350">
        <v>516.21</v>
      </c>
      <c r="AE350">
        <v>477.32</v>
      </c>
      <c r="AF350">
        <v>477.94</v>
      </c>
      <c r="AG350">
        <f t="shared" si="45"/>
        <v>-38.890000000000043</v>
      </c>
      <c r="AH350">
        <f t="shared" si="46"/>
        <v>-38.270000000000039</v>
      </c>
      <c r="AI350" t="str">
        <f t="shared" si="47"/>
        <v>OK</v>
      </c>
      <c r="AJ350" t="str">
        <f t="shared" si="47"/>
        <v>OK</v>
      </c>
      <c r="AM350" s="11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13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7"/>
    </row>
    <row r="351" spans="1:84" x14ac:dyDescent="0.25">
      <c r="F351" t="str">
        <f t="shared" si="52"/>
        <v/>
      </c>
      <c r="G351" t="str">
        <f t="shared" si="53"/>
        <v/>
      </c>
      <c r="H351" t="str">
        <f t="shared" si="48"/>
        <v/>
      </c>
      <c r="I351" t="str">
        <f t="shared" si="49"/>
        <v/>
      </c>
      <c r="N351" t="str">
        <f t="shared" si="50"/>
        <v/>
      </c>
      <c r="O351" t="str">
        <f t="shared" si="51"/>
        <v/>
      </c>
      <c r="AG351" t="str">
        <f t="shared" si="45"/>
        <v/>
      </c>
      <c r="AH351" t="str">
        <f t="shared" si="46"/>
        <v/>
      </c>
      <c r="AI351" t="str">
        <f t="shared" si="47"/>
        <v/>
      </c>
      <c r="AJ351" t="str">
        <f t="shared" si="47"/>
        <v/>
      </c>
      <c r="AM351" s="11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13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7"/>
    </row>
    <row r="352" spans="1:84" x14ac:dyDescent="0.25">
      <c r="A352" t="s">
        <v>58</v>
      </c>
      <c r="B352">
        <v>84743.43</v>
      </c>
      <c r="C352" t="s">
        <v>62</v>
      </c>
      <c r="D352">
        <v>496.25</v>
      </c>
      <c r="E352">
        <v>57702</v>
      </c>
      <c r="F352">
        <f t="shared" si="52"/>
        <v>0.38999999999998636</v>
      </c>
      <c r="G352" t="str">
        <f t="shared" si="53"/>
        <v/>
      </c>
      <c r="H352" t="str">
        <f t="shared" si="48"/>
        <v/>
      </c>
      <c r="I352" t="str">
        <f t="shared" si="49"/>
        <v/>
      </c>
      <c r="J352">
        <v>0</v>
      </c>
      <c r="K352">
        <v>22615.65</v>
      </c>
      <c r="L352">
        <v>28567.09</v>
      </c>
      <c r="M352">
        <v>32038.400000000001</v>
      </c>
      <c r="N352" t="str">
        <f t="shared" si="50"/>
        <v/>
      </c>
      <c r="O352" t="str">
        <f t="shared" si="51"/>
        <v/>
      </c>
      <c r="AA352" t="s">
        <v>58</v>
      </c>
      <c r="AB352">
        <v>84743.43</v>
      </c>
      <c r="AC352" t="s">
        <v>62</v>
      </c>
      <c r="AD352">
        <v>496.25</v>
      </c>
      <c r="AE352">
        <v>472.2</v>
      </c>
      <c r="AF352">
        <v>475.48</v>
      </c>
      <c r="AG352">
        <f t="shared" si="45"/>
        <v>-24.050000000000011</v>
      </c>
      <c r="AH352">
        <f t="shared" si="46"/>
        <v>-20.769999999999982</v>
      </c>
      <c r="AI352" t="str">
        <f t="shared" si="47"/>
        <v>OK</v>
      </c>
      <c r="AJ352" t="str">
        <f t="shared" si="47"/>
        <v>OK</v>
      </c>
      <c r="AM352" s="11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13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7"/>
    </row>
    <row r="353" spans="1:84" x14ac:dyDescent="0.25">
      <c r="A353" t="s">
        <v>58</v>
      </c>
      <c r="B353">
        <v>84743.43</v>
      </c>
      <c r="C353" t="s">
        <v>63</v>
      </c>
      <c r="D353">
        <v>498.5</v>
      </c>
      <c r="E353">
        <v>64816</v>
      </c>
      <c r="F353">
        <f t="shared" si="52"/>
        <v>0.39999999999997726</v>
      </c>
      <c r="G353" t="str">
        <f t="shared" si="53"/>
        <v/>
      </c>
      <c r="H353">
        <f t="shared" si="48"/>
        <v>2.25</v>
      </c>
      <c r="I353" t="str">
        <f t="shared" si="49"/>
        <v/>
      </c>
      <c r="J353">
        <v>0</v>
      </c>
      <c r="K353">
        <v>22538.04</v>
      </c>
      <c r="L353">
        <v>28571.29</v>
      </c>
      <c r="M353">
        <v>32038.400000000001</v>
      </c>
      <c r="N353" t="str">
        <f t="shared" si="50"/>
        <v/>
      </c>
      <c r="O353" t="str">
        <f t="shared" si="51"/>
        <v/>
      </c>
      <c r="AA353" t="s">
        <v>58</v>
      </c>
      <c r="AB353">
        <v>84743.43</v>
      </c>
      <c r="AC353" t="s">
        <v>63</v>
      </c>
      <c r="AD353">
        <v>498.5</v>
      </c>
      <c r="AE353">
        <v>472.2</v>
      </c>
      <c r="AF353">
        <v>475.48</v>
      </c>
      <c r="AG353">
        <f t="shared" si="45"/>
        <v>-26.300000000000011</v>
      </c>
      <c r="AH353">
        <f t="shared" si="46"/>
        <v>-23.019999999999982</v>
      </c>
      <c r="AI353" t="str">
        <f t="shared" si="47"/>
        <v>OK</v>
      </c>
      <c r="AJ353" t="str">
        <f t="shared" si="47"/>
        <v>OK</v>
      </c>
      <c r="AM353" s="11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13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7"/>
    </row>
    <row r="354" spans="1:84" x14ac:dyDescent="0.25">
      <c r="A354" t="s">
        <v>58</v>
      </c>
      <c r="B354">
        <v>84743.43</v>
      </c>
      <c r="C354" t="s">
        <v>64</v>
      </c>
      <c r="D354">
        <v>500.1</v>
      </c>
      <c r="E354">
        <v>70207</v>
      </c>
      <c r="F354">
        <f t="shared" si="52"/>
        <v>0.41000000000002501</v>
      </c>
      <c r="G354" t="str">
        <f t="shared" si="53"/>
        <v/>
      </c>
      <c r="H354">
        <f t="shared" si="48"/>
        <v>1.6000000000000227</v>
      </c>
      <c r="I354" t="str">
        <f t="shared" si="49"/>
        <v/>
      </c>
      <c r="J354">
        <v>0</v>
      </c>
      <c r="K354">
        <v>22507.8</v>
      </c>
      <c r="L354">
        <v>28574.29</v>
      </c>
      <c r="M354">
        <v>32038.400000000001</v>
      </c>
      <c r="N354" t="str">
        <f t="shared" si="50"/>
        <v/>
      </c>
      <c r="O354" t="str">
        <f t="shared" si="51"/>
        <v/>
      </c>
      <c r="AA354" t="s">
        <v>58</v>
      </c>
      <c r="AB354">
        <v>84743.43</v>
      </c>
      <c r="AC354" t="s">
        <v>64</v>
      </c>
      <c r="AD354">
        <v>500.1</v>
      </c>
      <c r="AE354">
        <v>472.2</v>
      </c>
      <c r="AF354">
        <v>475.48</v>
      </c>
      <c r="AG354">
        <f t="shared" si="45"/>
        <v>-27.900000000000034</v>
      </c>
      <c r="AH354">
        <f t="shared" si="46"/>
        <v>-24.620000000000005</v>
      </c>
      <c r="AI354" t="str">
        <f t="shared" si="47"/>
        <v>OK</v>
      </c>
      <c r="AJ354" t="str">
        <f t="shared" si="47"/>
        <v>OK</v>
      </c>
      <c r="AM354" s="11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13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7"/>
    </row>
    <row r="355" spans="1:84" x14ac:dyDescent="0.25">
      <c r="A355" t="s">
        <v>58</v>
      </c>
      <c r="B355">
        <v>84743.43</v>
      </c>
      <c r="C355" t="s">
        <v>43</v>
      </c>
      <c r="D355">
        <v>501.67</v>
      </c>
      <c r="E355">
        <v>75887</v>
      </c>
      <c r="F355">
        <f t="shared" si="52"/>
        <v>0.41000000000002501</v>
      </c>
      <c r="G355" t="str">
        <f t="shared" si="53"/>
        <v/>
      </c>
      <c r="H355">
        <f t="shared" si="48"/>
        <v>1.5699999999999932</v>
      </c>
      <c r="I355" t="str">
        <f t="shared" si="49"/>
        <v/>
      </c>
      <c r="J355">
        <v>0</v>
      </c>
      <c r="K355">
        <v>22478.29</v>
      </c>
      <c r="L355">
        <v>28636.11</v>
      </c>
      <c r="M355">
        <v>32038.400000000001</v>
      </c>
      <c r="N355" t="str">
        <f t="shared" si="50"/>
        <v/>
      </c>
      <c r="O355" t="str">
        <f t="shared" si="51"/>
        <v/>
      </c>
      <c r="AA355" t="s">
        <v>58</v>
      </c>
      <c r="AB355">
        <v>84743.43</v>
      </c>
      <c r="AC355" t="s">
        <v>43</v>
      </c>
      <c r="AD355">
        <v>501.67</v>
      </c>
      <c r="AE355">
        <v>472.2</v>
      </c>
      <c r="AF355">
        <v>475.48</v>
      </c>
      <c r="AG355">
        <f t="shared" si="45"/>
        <v>-29.470000000000027</v>
      </c>
      <c r="AH355">
        <f t="shared" si="46"/>
        <v>-26.189999999999998</v>
      </c>
      <c r="AI355" t="str">
        <f t="shared" si="47"/>
        <v>OK</v>
      </c>
      <c r="AJ355" t="str">
        <f t="shared" si="47"/>
        <v>OK</v>
      </c>
      <c r="AM355" s="11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13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7"/>
    </row>
    <row r="356" spans="1:84" x14ac:dyDescent="0.25">
      <c r="A356" t="s">
        <v>58</v>
      </c>
      <c r="B356">
        <v>84743.43</v>
      </c>
      <c r="C356" t="s">
        <v>65</v>
      </c>
      <c r="D356">
        <v>516.73</v>
      </c>
      <c r="E356">
        <v>160077</v>
      </c>
      <c r="F356">
        <f t="shared" si="52"/>
        <v>0.51999999999998181</v>
      </c>
      <c r="G356" t="str">
        <f t="shared" si="53"/>
        <v/>
      </c>
      <c r="H356">
        <f t="shared" si="48"/>
        <v>15.060000000000002</v>
      </c>
      <c r="I356" t="str">
        <f t="shared" si="49"/>
        <v/>
      </c>
      <c r="J356">
        <v>0</v>
      </c>
      <c r="K356">
        <v>14354.97</v>
      </c>
      <c r="L356">
        <v>31188.46</v>
      </c>
      <c r="M356">
        <v>32038.400000000001</v>
      </c>
      <c r="N356" t="str">
        <f t="shared" si="50"/>
        <v/>
      </c>
      <c r="O356" t="str">
        <f t="shared" si="51"/>
        <v/>
      </c>
      <c r="AA356" t="s">
        <v>58</v>
      </c>
      <c r="AB356">
        <v>84743.43</v>
      </c>
      <c r="AC356" t="s">
        <v>65</v>
      </c>
      <c r="AD356">
        <v>516.73</v>
      </c>
      <c r="AE356">
        <v>472.2</v>
      </c>
      <c r="AF356">
        <v>475.48</v>
      </c>
      <c r="AG356">
        <f t="shared" si="45"/>
        <v>-44.53000000000003</v>
      </c>
      <c r="AH356">
        <f t="shared" si="46"/>
        <v>-41.25</v>
      </c>
      <c r="AI356" t="str">
        <f t="shared" si="47"/>
        <v>OK</v>
      </c>
      <c r="AJ356" t="str">
        <f t="shared" si="47"/>
        <v>OK</v>
      </c>
      <c r="AM356" s="11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13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7"/>
    </row>
    <row r="357" spans="1:84" x14ac:dyDescent="0.25">
      <c r="F357" t="str">
        <f t="shared" si="52"/>
        <v/>
      </c>
      <c r="G357" t="str">
        <f t="shared" si="53"/>
        <v/>
      </c>
      <c r="H357" t="str">
        <f t="shared" si="48"/>
        <v/>
      </c>
      <c r="I357" t="str">
        <f t="shared" si="49"/>
        <v/>
      </c>
      <c r="N357" t="str">
        <f t="shared" si="50"/>
        <v/>
      </c>
      <c r="O357" t="str">
        <f t="shared" si="51"/>
        <v/>
      </c>
      <c r="AG357" t="str">
        <f t="shared" si="45"/>
        <v/>
      </c>
      <c r="AH357" t="str">
        <f t="shared" si="46"/>
        <v/>
      </c>
      <c r="AI357" t="str">
        <f t="shared" si="47"/>
        <v/>
      </c>
      <c r="AJ357" t="str">
        <f t="shared" si="47"/>
        <v/>
      </c>
      <c r="AM357" s="11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13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7"/>
    </row>
    <row r="358" spans="1:84" x14ac:dyDescent="0.25">
      <c r="A358" t="s">
        <v>58</v>
      </c>
      <c r="B358">
        <v>86063.37</v>
      </c>
      <c r="C358" t="s">
        <v>62</v>
      </c>
      <c r="D358">
        <v>496.59</v>
      </c>
      <c r="E358">
        <v>37987</v>
      </c>
      <c r="F358">
        <f t="shared" si="52"/>
        <v>0.33999999999997499</v>
      </c>
      <c r="G358" t="str">
        <f t="shared" si="53"/>
        <v/>
      </c>
      <c r="H358" t="str">
        <f t="shared" si="48"/>
        <v/>
      </c>
      <c r="I358" t="str">
        <f t="shared" si="49"/>
        <v/>
      </c>
      <c r="J358">
        <v>0</v>
      </c>
      <c r="K358">
        <v>31493.31</v>
      </c>
      <c r="L358">
        <v>36735.65</v>
      </c>
      <c r="M358">
        <v>40051.9</v>
      </c>
      <c r="N358" t="str">
        <f t="shared" si="50"/>
        <v/>
      </c>
      <c r="O358" t="str">
        <f t="shared" si="51"/>
        <v/>
      </c>
      <c r="AA358" t="s">
        <v>58</v>
      </c>
      <c r="AB358">
        <v>86063.37</v>
      </c>
      <c r="AC358" t="s">
        <v>62</v>
      </c>
      <c r="AD358">
        <v>496.59</v>
      </c>
      <c r="AE358">
        <v>478.82</v>
      </c>
      <c r="AF358">
        <v>482.06</v>
      </c>
      <c r="AG358">
        <f t="shared" si="45"/>
        <v>-17.769999999999982</v>
      </c>
      <c r="AH358">
        <f t="shared" si="46"/>
        <v>-14.529999999999973</v>
      </c>
      <c r="AI358" t="str">
        <f t="shared" si="47"/>
        <v>OK</v>
      </c>
      <c r="AJ358" t="str">
        <f t="shared" si="47"/>
        <v>OK</v>
      </c>
      <c r="AM358" s="11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13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7"/>
    </row>
    <row r="359" spans="1:84" x14ac:dyDescent="0.25">
      <c r="A359" t="s">
        <v>58</v>
      </c>
      <c r="B359">
        <v>86063.37</v>
      </c>
      <c r="C359" t="s">
        <v>63</v>
      </c>
      <c r="D359">
        <v>498.86</v>
      </c>
      <c r="E359">
        <v>42670</v>
      </c>
      <c r="F359">
        <f t="shared" si="52"/>
        <v>0.36000000000001364</v>
      </c>
      <c r="G359" t="str">
        <f t="shared" si="53"/>
        <v/>
      </c>
      <c r="H359">
        <f t="shared" si="48"/>
        <v>2.2700000000000387</v>
      </c>
      <c r="I359" t="str">
        <f t="shared" si="49"/>
        <v/>
      </c>
      <c r="J359">
        <v>0</v>
      </c>
      <c r="K359">
        <v>31481.8</v>
      </c>
      <c r="L359">
        <v>36739.199999999997</v>
      </c>
      <c r="M359">
        <v>40051.9</v>
      </c>
      <c r="N359" t="str">
        <f t="shared" si="50"/>
        <v/>
      </c>
      <c r="O359" t="str">
        <f t="shared" si="51"/>
        <v/>
      </c>
      <c r="AA359" t="s">
        <v>58</v>
      </c>
      <c r="AB359">
        <v>86063.37</v>
      </c>
      <c r="AC359" t="s">
        <v>63</v>
      </c>
      <c r="AD359">
        <v>498.86</v>
      </c>
      <c r="AE359">
        <v>478.82</v>
      </c>
      <c r="AF359">
        <v>482.06</v>
      </c>
      <c r="AG359">
        <f t="shared" si="45"/>
        <v>-20.04000000000002</v>
      </c>
      <c r="AH359">
        <f t="shared" si="46"/>
        <v>-16.800000000000011</v>
      </c>
      <c r="AI359" t="str">
        <f t="shared" si="47"/>
        <v>OK</v>
      </c>
      <c r="AJ359" t="str">
        <f t="shared" si="47"/>
        <v>OK</v>
      </c>
      <c r="AM359" s="11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13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7"/>
    </row>
    <row r="360" spans="1:84" x14ac:dyDescent="0.25">
      <c r="A360" t="s">
        <v>58</v>
      </c>
      <c r="B360">
        <v>86063.37</v>
      </c>
      <c r="C360" t="s">
        <v>64</v>
      </c>
      <c r="D360">
        <v>500.49</v>
      </c>
      <c r="E360">
        <v>46219</v>
      </c>
      <c r="F360">
        <f t="shared" si="52"/>
        <v>0.38999999999998636</v>
      </c>
      <c r="G360" t="str">
        <f t="shared" si="53"/>
        <v/>
      </c>
      <c r="H360">
        <f t="shared" si="48"/>
        <v>1.6299999999999955</v>
      </c>
      <c r="I360" t="str">
        <f t="shared" si="49"/>
        <v/>
      </c>
      <c r="J360">
        <v>0</v>
      </c>
      <c r="K360">
        <v>31473.54</v>
      </c>
      <c r="L360">
        <v>36741.75</v>
      </c>
      <c r="M360">
        <v>40051.9</v>
      </c>
      <c r="N360" t="str">
        <f t="shared" si="50"/>
        <v/>
      </c>
      <c r="O360" t="str">
        <f t="shared" si="51"/>
        <v/>
      </c>
      <c r="AA360" t="s">
        <v>58</v>
      </c>
      <c r="AB360">
        <v>86063.37</v>
      </c>
      <c r="AC360" t="s">
        <v>64</v>
      </c>
      <c r="AD360">
        <v>500.49</v>
      </c>
      <c r="AE360">
        <v>478.82</v>
      </c>
      <c r="AF360">
        <v>482.06</v>
      </c>
      <c r="AG360">
        <f t="shared" si="45"/>
        <v>-21.670000000000016</v>
      </c>
      <c r="AH360">
        <f t="shared" si="46"/>
        <v>-18.430000000000007</v>
      </c>
      <c r="AI360" t="str">
        <f t="shared" si="47"/>
        <v>OK</v>
      </c>
      <c r="AJ360" t="str">
        <f t="shared" si="47"/>
        <v>OK</v>
      </c>
      <c r="AM360" s="11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13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7"/>
    </row>
    <row r="361" spans="1:84" x14ac:dyDescent="0.25">
      <c r="A361" t="s">
        <v>58</v>
      </c>
      <c r="B361">
        <v>86063.37</v>
      </c>
      <c r="C361" t="s">
        <v>43</v>
      </c>
      <c r="D361">
        <v>502.08</v>
      </c>
      <c r="E361">
        <v>49959</v>
      </c>
      <c r="F361">
        <f t="shared" si="52"/>
        <v>0.40999999999996817</v>
      </c>
      <c r="G361" t="str">
        <f t="shared" si="53"/>
        <v/>
      </c>
      <c r="H361">
        <f t="shared" si="48"/>
        <v>1.589999999999975</v>
      </c>
      <c r="I361" t="str">
        <f t="shared" si="49"/>
        <v/>
      </c>
      <c r="J361">
        <v>0</v>
      </c>
      <c r="K361">
        <v>31457.63</v>
      </c>
      <c r="L361">
        <v>36744.25</v>
      </c>
      <c r="M361">
        <v>40051.9</v>
      </c>
      <c r="N361" t="str">
        <f t="shared" si="50"/>
        <v/>
      </c>
      <c r="O361" t="str">
        <f t="shared" si="51"/>
        <v/>
      </c>
      <c r="AA361" t="s">
        <v>58</v>
      </c>
      <c r="AB361">
        <v>86063.37</v>
      </c>
      <c r="AC361" t="s">
        <v>43</v>
      </c>
      <c r="AD361">
        <v>502.08</v>
      </c>
      <c r="AE361">
        <v>478.82</v>
      </c>
      <c r="AF361">
        <v>482.06</v>
      </c>
      <c r="AG361">
        <f t="shared" si="45"/>
        <v>-23.259999999999991</v>
      </c>
      <c r="AH361">
        <f t="shared" si="46"/>
        <v>-20.019999999999982</v>
      </c>
      <c r="AI361" t="str">
        <f t="shared" si="47"/>
        <v>OK</v>
      </c>
      <c r="AJ361" t="str">
        <f t="shared" si="47"/>
        <v>OK</v>
      </c>
      <c r="AM361" s="11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13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7"/>
    </row>
    <row r="362" spans="1:84" x14ac:dyDescent="0.25">
      <c r="A362" t="s">
        <v>58</v>
      </c>
      <c r="B362">
        <v>86063.37</v>
      </c>
      <c r="C362" t="s">
        <v>65</v>
      </c>
      <c r="D362">
        <v>517.49</v>
      </c>
      <c r="E362">
        <v>105384</v>
      </c>
      <c r="F362">
        <f t="shared" si="52"/>
        <v>0.75999999999999091</v>
      </c>
      <c r="G362" t="str">
        <f t="shared" si="53"/>
        <v/>
      </c>
      <c r="H362">
        <f t="shared" si="48"/>
        <v>15.410000000000025</v>
      </c>
      <c r="I362" t="str">
        <f t="shared" si="49"/>
        <v/>
      </c>
      <c r="J362">
        <v>0</v>
      </c>
      <c r="K362">
        <v>30277.75</v>
      </c>
      <c r="L362">
        <v>39058.480000000003</v>
      </c>
      <c r="M362">
        <v>40051.9</v>
      </c>
      <c r="N362" t="str">
        <f t="shared" si="50"/>
        <v/>
      </c>
      <c r="O362" t="str">
        <f t="shared" si="51"/>
        <v/>
      </c>
      <c r="AA362" t="s">
        <v>58</v>
      </c>
      <c r="AB362">
        <v>86063.37</v>
      </c>
      <c r="AC362" t="s">
        <v>65</v>
      </c>
      <c r="AD362">
        <v>517.49</v>
      </c>
      <c r="AE362">
        <v>478.82</v>
      </c>
      <c r="AF362">
        <v>482.06</v>
      </c>
      <c r="AG362">
        <f t="shared" si="45"/>
        <v>-38.670000000000016</v>
      </c>
      <c r="AH362">
        <f t="shared" si="46"/>
        <v>-35.430000000000007</v>
      </c>
      <c r="AI362" t="str">
        <f t="shared" si="47"/>
        <v>OK</v>
      </c>
      <c r="AJ362" t="str">
        <f t="shared" si="47"/>
        <v>OK</v>
      </c>
      <c r="AM362" s="11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13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7"/>
    </row>
    <row r="363" spans="1:84" x14ac:dyDescent="0.25">
      <c r="F363" t="str">
        <f t="shared" si="52"/>
        <v/>
      </c>
      <c r="G363" t="str">
        <f t="shared" si="53"/>
        <v/>
      </c>
      <c r="H363" t="str">
        <f t="shared" si="48"/>
        <v/>
      </c>
      <c r="I363" t="str">
        <f t="shared" si="49"/>
        <v/>
      </c>
      <c r="N363" t="str">
        <f t="shared" si="50"/>
        <v/>
      </c>
      <c r="O363" t="str">
        <f t="shared" si="51"/>
        <v/>
      </c>
      <c r="AG363" t="str">
        <f t="shared" si="45"/>
        <v/>
      </c>
      <c r="AH363" t="str">
        <f t="shared" si="46"/>
        <v/>
      </c>
      <c r="AI363" t="str">
        <f t="shared" si="47"/>
        <v/>
      </c>
      <c r="AJ363" t="str">
        <f t="shared" si="47"/>
        <v/>
      </c>
      <c r="AM363" s="11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13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7"/>
    </row>
    <row r="364" spans="1:84" x14ac:dyDescent="0.25">
      <c r="A364" t="s">
        <v>58</v>
      </c>
      <c r="B364">
        <v>87560.38</v>
      </c>
      <c r="C364" t="s">
        <v>62</v>
      </c>
      <c r="D364">
        <v>496.67</v>
      </c>
      <c r="E364">
        <v>37987</v>
      </c>
      <c r="F364">
        <f t="shared" si="52"/>
        <v>8.0000000000040927E-2</v>
      </c>
      <c r="G364" t="str">
        <f t="shared" si="53"/>
        <v/>
      </c>
      <c r="H364" t="str">
        <f t="shared" si="48"/>
        <v/>
      </c>
      <c r="I364" t="str">
        <f t="shared" si="49"/>
        <v/>
      </c>
      <c r="J364">
        <v>0</v>
      </c>
      <c r="K364">
        <v>3624.65</v>
      </c>
      <c r="L364">
        <v>4987.1000000000004</v>
      </c>
      <c r="M364">
        <v>8128.6</v>
      </c>
      <c r="N364" t="str">
        <f t="shared" si="50"/>
        <v/>
      </c>
      <c r="O364" t="str">
        <f t="shared" si="51"/>
        <v/>
      </c>
      <c r="AA364" t="s">
        <v>58</v>
      </c>
      <c r="AB364">
        <v>87560.38</v>
      </c>
      <c r="AC364" t="s">
        <v>62</v>
      </c>
      <c r="AD364">
        <v>496.67</v>
      </c>
      <c r="AE364">
        <v>469.39</v>
      </c>
      <c r="AF364">
        <v>468.97</v>
      </c>
      <c r="AG364">
        <f t="shared" si="45"/>
        <v>-27.28000000000003</v>
      </c>
      <c r="AH364">
        <f t="shared" si="46"/>
        <v>-27.699999999999989</v>
      </c>
      <c r="AI364" t="str">
        <f t="shared" si="47"/>
        <v>OK</v>
      </c>
      <c r="AJ364" t="str">
        <f t="shared" si="47"/>
        <v>OK</v>
      </c>
      <c r="AM364" s="11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13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7"/>
    </row>
    <row r="365" spans="1:84" x14ac:dyDescent="0.25">
      <c r="A365" t="s">
        <v>58</v>
      </c>
      <c r="B365">
        <v>87560.38</v>
      </c>
      <c r="C365" t="s">
        <v>63</v>
      </c>
      <c r="D365">
        <v>498.94</v>
      </c>
      <c r="E365">
        <v>42670</v>
      </c>
      <c r="F365">
        <f t="shared" si="52"/>
        <v>7.9999999999984084E-2</v>
      </c>
      <c r="G365" t="str">
        <f t="shared" si="53"/>
        <v/>
      </c>
      <c r="H365">
        <f t="shared" si="48"/>
        <v>2.2699999999999818</v>
      </c>
      <c r="I365" t="str">
        <f t="shared" si="49"/>
        <v/>
      </c>
      <c r="J365">
        <v>0</v>
      </c>
      <c r="K365">
        <v>3591.6</v>
      </c>
      <c r="L365">
        <v>4992.4399999999996</v>
      </c>
      <c r="M365">
        <v>8128.6</v>
      </c>
      <c r="N365" t="str">
        <f t="shared" si="50"/>
        <v/>
      </c>
      <c r="O365" t="str">
        <f t="shared" si="51"/>
        <v/>
      </c>
      <c r="AA365" t="s">
        <v>58</v>
      </c>
      <c r="AB365">
        <v>87560.38</v>
      </c>
      <c r="AC365" t="s">
        <v>63</v>
      </c>
      <c r="AD365">
        <v>498.94</v>
      </c>
      <c r="AE365">
        <v>469.39</v>
      </c>
      <c r="AF365">
        <v>468.97</v>
      </c>
      <c r="AG365">
        <f t="shared" si="45"/>
        <v>-29.550000000000011</v>
      </c>
      <c r="AH365">
        <f t="shared" si="46"/>
        <v>-29.96999999999997</v>
      </c>
      <c r="AI365" t="str">
        <f t="shared" si="47"/>
        <v>OK</v>
      </c>
      <c r="AJ365" t="str">
        <f t="shared" si="47"/>
        <v>OK</v>
      </c>
      <c r="AM365" s="11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13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7"/>
    </row>
    <row r="366" spans="1:84" x14ac:dyDescent="0.25">
      <c r="A366" t="s">
        <v>58</v>
      </c>
      <c r="B366">
        <v>87560.38</v>
      </c>
      <c r="C366" t="s">
        <v>64</v>
      </c>
      <c r="D366">
        <v>500.56</v>
      </c>
      <c r="E366">
        <v>46219</v>
      </c>
      <c r="F366">
        <f t="shared" si="52"/>
        <v>6.9999999999993179E-2</v>
      </c>
      <c r="G366" t="str">
        <f t="shared" si="53"/>
        <v/>
      </c>
      <c r="H366">
        <f t="shared" si="48"/>
        <v>1.6200000000000045</v>
      </c>
      <c r="I366" t="str">
        <f t="shared" si="49"/>
        <v/>
      </c>
      <c r="J366">
        <v>0</v>
      </c>
      <c r="K366">
        <v>3577.91</v>
      </c>
      <c r="L366">
        <v>4996.25</v>
      </c>
      <c r="M366">
        <v>8128.6</v>
      </c>
      <c r="N366" t="str">
        <f t="shared" si="50"/>
        <v/>
      </c>
      <c r="O366" t="str">
        <f t="shared" si="51"/>
        <v/>
      </c>
      <c r="AA366" t="s">
        <v>58</v>
      </c>
      <c r="AB366">
        <v>87560.38</v>
      </c>
      <c r="AC366" t="s">
        <v>64</v>
      </c>
      <c r="AD366">
        <v>500.56</v>
      </c>
      <c r="AE366">
        <v>469.39</v>
      </c>
      <c r="AF366">
        <v>468.97</v>
      </c>
      <c r="AG366">
        <f t="shared" si="45"/>
        <v>-31.170000000000016</v>
      </c>
      <c r="AH366">
        <f t="shared" si="46"/>
        <v>-31.589999999999975</v>
      </c>
      <c r="AI366" t="str">
        <f t="shared" si="47"/>
        <v>OK</v>
      </c>
      <c r="AJ366" t="str">
        <f t="shared" si="47"/>
        <v>OK</v>
      </c>
      <c r="AM366" s="11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13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7"/>
    </row>
    <row r="367" spans="1:84" x14ac:dyDescent="0.25">
      <c r="A367" t="s">
        <v>58</v>
      </c>
      <c r="B367">
        <v>87560.38</v>
      </c>
      <c r="C367" t="s">
        <v>43</v>
      </c>
      <c r="D367">
        <v>502.16</v>
      </c>
      <c r="E367">
        <v>49959</v>
      </c>
      <c r="F367">
        <f t="shared" si="52"/>
        <v>8.0000000000040927E-2</v>
      </c>
      <c r="G367" t="str">
        <f t="shared" si="53"/>
        <v/>
      </c>
      <c r="H367">
        <f t="shared" si="48"/>
        <v>1.6000000000000227</v>
      </c>
      <c r="I367" t="str">
        <f t="shared" si="49"/>
        <v/>
      </c>
      <c r="J367">
        <v>0</v>
      </c>
      <c r="K367">
        <v>3564.46</v>
      </c>
      <c r="L367">
        <v>5001.7299999999996</v>
      </c>
      <c r="M367">
        <v>8128.6</v>
      </c>
      <c r="N367" t="str">
        <f t="shared" si="50"/>
        <v/>
      </c>
      <c r="O367" t="str">
        <f t="shared" si="51"/>
        <v/>
      </c>
      <c r="AA367" t="s">
        <v>58</v>
      </c>
      <c r="AB367">
        <v>87560.38</v>
      </c>
      <c r="AC367" t="s">
        <v>43</v>
      </c>
      <c r="AD367">
        <v>502.16</v>
      </c>
      <c r="AE367">
        <v>469.39</v>
      </c>
      <c r="AF367">
        <v>468.97</v>
      </c>
      <c r="AG367">
        <f t="shared" si="45"/>
        <v>-32.770000000000039</v>
      </c>
      <c r="AH367">
        <f t="shared" si="46"/>
        <v>-33.19</v>
      </c>
      <c r="AI367" t="str">
        <f t="shared" si="47"/>
        <v>OK</v>
      </c>
      <c r="AJ367" t="str">
        <f t="shared" si="47"/>
        <v>OK</v>
      </c>
      <c r="AM367" s="11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13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7"/>
    </row>
    <row r="368" spans="1:84" x14ac:dyDescent="0.25">
      <c r="A368" t="s">
        <v>58</v>
      </c>
      <c r="B368">
        <v>87560.38</v>
      </c>
      <c r="C368" t="s">
        <v>65</v>
      </c>
      <c r="D368">
        <v>517.54999999999995</v>
      </c>
      <c r="E368">
        <v>105384</v>
      </c>
      <c r="F368">
        <f t="shared" si="52"/>
        <v>5.999999999994543E-2</v>
      </c>
      <c r="G368" t="str">
        <f t="shared" si="53"/>
        <v/>
      </c>
      <c r="H368">
        <f t="shared" si="48"/>
        <v>15.38999999999993</v>
      </c>
      <c r="I368" t="str">
        <f t="shared" si="49"/>
        <v/>
      </c>
      <c r="J368">
        <v>0</v>
      </c>
      <c r="K368">
        <v>3296.77</v>
      </c>
      <c r="L368">
        <v>5153.47</v>
      </c>
      <c r="M368">
        <v>8128.6</v>
      </c>
      <c r="N368" t="str">
        <f t="shared" si="50"/>
        <v/>
      </c>
      <c r="O368" t="str">
        <f t="shared" si="51"/>
        <v/>
      </c>
      <c r="AA368" t="s">
        <v>58</v>
      </c>
      <c r="AB368">
        <v>87560.38</v>
      </c>
      <c r="AC368" t="s">
        <v>65</v>
      </c>
      <c r="AD368">
        <v>517.54999999999995</v>
      </c>
      <c r="AE368">
        <v>469.39</v>
      </c>
      <c r="AF368">
        <v>468.97</v>
      </c>
      <c r="AG368">
        <f t="shared" si="45"/>
        <v>-48.159999999999968</v>
      </c>
      <c r="AH368">
        <f t="shared" si="46"/>
        <v>-48.579999999999927</v>
      </c>
      <c r="AI368" t="str">
        <f t="shared" si="47"/>
        <v>OK</v>
      </c>
      <c r="AJ368" t="str">
        <f t="shared" si="47"/>
        <v>OK</v>
      </c>
      <c r="AM368" s="11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13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7"/>
    </row>
    <row r="369" spans="1:84" x14ac:dyDescent="0.25">
      <c r="F369" t="str">
        <f t="shared" si="52"/>
        <v/>
      </c>
      <c r="G369" t="str">
        <f t="shared" si="53"/>
        <v/>
      </c>
      <c r="H369" t="str">
        <f t="shared" si="48"/>
        <v/>
      </c>
      <c r="I369" t="str">
        <f t="shared" si="49"/>
        <v/>
      </c>
      <c r="N369" t="str">
        <f t="shared" si="50"/>
        <v/>
      </c>
      <c r="O369" t="str">
        <f t="shared" si="51"/>
        <v/>
      </c>
      <c r="AG369" t="str">
        <f t="shared" si="45"/>
        <v/>
      </c>
      <c r="AH369" t="str">
        <f t="shared" si="46"/>
        <v/>
      </c>
      <c r="AI369" t="str">
        <f t="shared" si="47"/>
        <v/>
      </c>
      <c r="AJ369" t="str">
        <f t="shared" si="47"/>
        <v/>
      </c>
      <c r="AM369" s="11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13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7"/>
    </row>
    <row r="370" spans="1:84" x14ac:dyDescent="0.25">
      <c r="A370" t="s">
        <v>58</v>
      </c>
      <c r="B370">
        <v>87999.05</v>
      </c>
      <c r="C370" t="s">
        <v>62</v>
      </c>
      <c r="D370">
        <v>496.67</v>
      </c>
      <c r="E370">
        <v>37987</v>
      </c>
      <c r="F370">
        <f t="shared" si="52"/>
        <v>0</v>
      </c>
      <c r="G370" t="str">
        <f t="shared" si="53"/>
        <v/>
      </c>
      <c r="H370" t="str">
        <f t="shared" si="48"/>
        <v/>
      </c>
      <c r="I370" t="str">
        <f t="shared" si="49"/>
        <v/>
      </c>
      <c r="J370">
        <v>0</v>
      </c>
      <c r="K370">
        <v>2046.67</v>
      </c>
      <c r="L370">
        <v>2841.29</v>
      </c>
      <c r="M370">
        <v>4762.8999999999996</v>
      </c>
      <c r="N370" t="str">
        <f t="shared" si="50"/>
        <v/>
      </c>
      <c r="O370" t="str">
        <f t="shared" si="51"/>
        <v/>
      </c>
      <c r="AA370" t="s">
        <v>58</v>
      </c>
      <c r="AB370">
        <v>87999.05</v>
      </c>
      <c r="AC370" t="s">
        <v>62</v>
      </c>
      <c r="AD370">
        <v>496.67</v>
      </c>
      <c r="AE370">
        <v>484.83</v>
      </c>
      <c r="AF370">
        <v>485.9</v>
      </c>
      <c r="AG370">
        <f t="shared" si="45"/>
        <v>-11.840000000000032</v>
      </c>
      <c r="AH370">
        <f t="shared" si="46"/>
        <v>-10.770000000000039</v>
      </c>
      <c r="AI370" t="str">
        <f t="shared" si="47"/>
        <v>OK</v>
      </c>
      <c r="AJ370" t="str">
        <f t="shared" si="47"/>
        <v>OK</v>
      </c>
      <c r="AM370" s="11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13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7"/>
    </row>
    <row r="371" spans="1:84" x14ac:dyDescent="0.25">
      <c r="A371" t="s">
        <v>58</v>
      </c>
      <c r="B371">
        <v>87999.05</v>
      </c>
      <c r="C371" t="s">
        <v>63</v>
      </c>
      <c r="D371">
        <v>498.93</v>
      </c>
      <c r="E371">
        <v>42670</v>
      </c>
      <c r="F371">
        <f t="shared" si="52"/>
        <v>-9.9999999999909051E-3</v>
      </c>
      <c r="G371" t="str">
        <f t="shared" si="53"/>
        <v>WARNING</v>
      </c>
      <c r="H371">
        <f t="shared" si="48"/>
        <v>2.2599999999999909</v>
      </c>
      <c r="I371" t="str">
        <f t="shared" si="49"/>
        <v/>
      </c>
      <c r="J371">
        <v>0</v>
      </c>
      <c r="K371">
        <v>1996.58</v>
      </c>
      <c r="L371">
        <v>2845.81</v>
      </c>
      <c r="M371">
        <v>4762.8999999999996</v>
      </c>
      <c r="N371" t="str">
        <f t="shared" si="50"/>
        <v/>
      </c>
      <c r="O371" t="str">
        <f t="shared" si="51"/>
        <v/>
      </c>
      <c r="AA371" t="s">
        <v>58</v>
      </c>
      <c r="AB371">
        <v>87999.05</v>
      </c>
      <c r="AC371" t="s">
        <v>63</v>
      </c>
      <c r="AD371">
        <v>498.93</v>
      </c>
      <c r="AE371">
        <v>484.83</v>
      </c>
      <c r="AF371">
        <v>485.9</v>
      </c>
      <c r="AG371">
        <f t="shared" si="45"/>
        <v>-14.100000000000023</v>
      </c>
      <c r="AH371">
        <f t="shared" si="46"/>
        <v>-13.03000000000003</v>
      </c>
      <c r="AI371" t="str">
        <f t="shared" si="47"/>
        <v>OK</v>
      </c>
      <c r="AJ371" t="str">
        <f t="shared" si="47"/>
        <v>OK</v>
      </c>
      <c r="AM371" s="11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13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7"/>
    </row>
    <row r="372" spans="1:84" x14ac:dyDescent="0.25">
      <c r="A372" t="s">
        <v>58</v>
      </c>
      <c r="B372">
        <v>87999.05</v>
      </c>
      <c r="C372" t="s">
        <v>64</v>
      </c>
      <c r="D372">
        <v>500.55</v>
      </c>
      <c r="E372">
        <v>46219</v>
      </c>
      <c r="F372">
        <f t="shared" si="52"/>
        <v>-9.9999999999909051E-3</v>
      </c>
      <c r="G372" t="str">
        <f t="shared" si="53"/>
        <v>WARNING</v>
      </c>
      <c r="H372">
        <f t="shared" si="48"/>
        <v>1.6200000000000045</v>
      </c>
      <c r="I372" t="str">
        <f t="shared" si="49"/>
        <v/>
      </c>
      <c r="J372">
        <v>0</v>
      </c>
      <c r="K372">
        <v>1948.05</v>
      </c>
      <c r="L372">
        <v>2847.48</v>
      </c>
      <c r="M372">
        <v>4762.8999999999996</v>
      </c>
      <c r="N372" t="str">
        <f t="shared" si="50"/>
        <v/>
      </c>
      <c r="O372" t="str">
        <f t="shared" si="51"/>
        <v/>
      </c>
      <c r="AA372" t="s">
        <v>58</v>
      </c>
      <c r="AB372">
        <v>87999.05</v>
      </c>
      <c r="AC372" t="s">
        <v>64</v>
      </c>
      <c r="AD372">
        <v>500.55</v>
      </c>
      <c r="AE372">
        <v>484.83</v>
      </c>
      <c r="AF372">
        <v>485.9</v>
      </c>
      <c r="AG372">
        <f t="shared" si="45"/>
        <v>-15.720000000000027</v>
      </c>
      <c r="AH372">
        <f t="shared" si="46"/>
        <v>-14.650000000000034</v>
      </c>
      <c r="AI372" t="str">
        <f t="shared" si="47"/>
        <v>OK</v>
      </c>
      <c r="AJ372" t="str">
        <f t="shared" si="47"/>
        <v>OK</v>
      </c>
      <c r="AM372" s="11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13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7"/>
    </row>
    <row r="373" spans="1:84" x14ac:dyDescent="0.25">
      <c r="A373" t="s">
        <v>58</v>
      </c>
      <c r="B373">
        <v>87999.05</v>
      </c>
      <c r="C373" t="s">
        <v>43</v>
      </c>
      <c r="D373">
        <v>502.15</v>
      </c>
      <c r="E373">
        <v>49959</v>
      </c>
      <c r="F373">
        <f t="shared" si="52"/>
        <v>-1.0000000000047748E-2</v>
      </c>
      <c r="G373" t="str">
        <f t="shared" si="53"/>
        <v>WARNING</v>
      </c>
      <c r="H373">
        <f t="shared" si="48"/>
        <v>1.5999999999999659</v>
      </c>
      <c r="I373" t="str">
        <f t="shared" si="49"/>
        <v/>
      </c>
      <c r="J373">
        <v>0</v>
      </c>
      <c r="K373">
        <v>1901.34</v>
      </c>
      <c r="L373">
        <v>2848.37</v>
      </c>
      <c r="M373">
        <v>4762.8999999999996</v>
      </c>
      <c r="N373" t="str">
        <f t="shared" si="50"/>
        <v/>
      </c>
      <c r="O373" t="str">
        <f t="shared" si="51"/>
        <v/>
      </c>
      <c r="AA373" t="s">
        <v>58</v>
      </c>
      <c r="AB373">
        <v>87999.05</v>
      </c>
      <c r="AC373" t="s">
        <v>43</v>
      </c>
      <c r="AD373">
        <v>502.15</v>
      </c>
      <c r="AE373">
        <v>484.83</v>
      </c>
      <c r="AF373">
        <v>485.9</v>
      </c>
      <c r="AG373">
        <f t="shared" si="45"/>
        <v>-17.319999999999993</v>
      </c>
      <c r="AH373">
        <f t="shared" si="46"/>
        <v>-16.25</v>
      </c>
      <c r="AI373" t="str">
        <f t="shared" si="47"/>
        <v>OK</v>
      </c>
      <c r="AJ373" t="str">
        <f t="shared" si="47"/>
        <v>OK</v>
      </c>
      <c r="AM373" s="11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13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7"/>
    </row>
    <row r="374" spans="1:84" x14ac:dyDescent="0.25">
      <c r="A374" t="s">
        <v>58</v>
      </c>
      <c r="B374">
        <v>87999.05</v>
      </c>
      <c r="C374" t="s">
        <v>65</v>
      </c>
      <c r="D374">
        <v>517.58000000000004</v>
      </c>
      <c r="E374">
        <v>105384</v>
      </c>
      <c r="F374">
        <f t="shared" si="52"/>
        <v>3.0000000000086402E-2</v>
      </c>
      <c r="G374" t="str">
        <f t="shared" si="53"/>
        <v/>
      </c>
      <c r="H374">
        <f t="shared" si="48"/>
        <v>15.430000000000064</v>
      </c>
      <c r="I374" t="str">
        <f t="shared" si="49"/>
        <v/>
      </c>
      <c r="J374">
        <v>0</v>
      </c>
      <c r="K374">
        <v>681.52</v>
      </c>
      <c r="L374">
        <v>3340.97</v>
      </c>
      <c r="M374">
        <v>4762.8999999999996</v>
      </c>
      <c r="N374" t="str">
        <f t="shared" si="50"/>
        <v/>
      </c>
      <c r="O374" t="str">
        <f t="shared" si="51"/>
        <v/>
      </c>
      <c r="AA374" t="s">
        <v>58</v>
      </c>
      <c r="AB374">
        <v>87999.05</v>
      </c>
      <c r="AC374" t="s">
        <v>65</v>
      </c>
      <c r="AD374">
        <v>517.58000000000004</v>
      </c>
      <c r="AE374">
        <v>484.83</v>
      </c>
      <c r="AF374">
        <v>485.9</v>
      </c>
      <c r="AG374">
        <f t="shared" si="45"/>
        <v>-32.750000000000057</v>
      </c>
      <c r="AH374">
        <f t="shared" si="46"/>
        <v>-31.680000000000064</v>
      </c>
      <c r="AI374" t="str">
        <f t="shared" si="47"/>
        <v>OK</v>
      </c>
      <c r="AJ374" t="str">
        <f t="shared" si="47"/>
        <v>OK</v>
      </c>
      <c r="AM374" s="11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13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7"/>
    </row>
    <row r="375" spans="1:84" x14ac:dyDescent="0.25">
      <c r="F375" t="str">
        <f t="shared" si="52"/>
        <v/>
      </c>
      <c r="G375" t="str">
        <f t="shared" si="53"/>
        <v/>
      </c>
      <c r="H375" t="str">
        <f t="shared" si="48"/>
        <v/>
      </c>
      <c r="I375" t="str">
        <f t="shared" si="49"/>
        <v/>
      </c>
      <c r="N375" t="str">
        <f t="shared" si="50"/>
        <v/>
      </c>
      <c r="O375" t="str">
        <f t="shared" si="51"/>
        <v/>
      </c>
      <c r="AG375" t="str">
        <f t="shared" si="45"/>
        <v/>
      </c>
      <c r="AH375" t="str">
        <f t="shared" si="46"/>
        <v/>
      </c>
      <c r="AI375" t="str">
        <f t="shared" si="47"/>
        <v/>
      </c>
      <c r="AJ375" t="str">
        <f t="shared" si="47"/>
        <v/>
      </c>
      <c r="AM375" s="11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13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7"/>
    </row>
    <row r="376" spans="1:84" x14ac:dyDescent="0.25">
      <c r="A376" t="s">
        <v>58</v>
      </c>
      <c r="B376">
        <v>88290.05</v>
      </c>
      <c r="C376" t="s">
        <v>62</v>
      </c>
      <c r="D376">
        <v>498.27</v>
      </c>
      <c r="E376">
        <v>37987</v>
      </c>
      <c r="F376">
        <f t="shared" si="52"/>
        <v>1.5999999999999659</v>
      </c>
      <c r="G376" t="str">
        <f t="shared" si="53"/>
        <v/>
      </c>
      <c r="H376" t="str">
        <f t="shared" si="48"/>
        <v/>
      </c>
      <c r="I376" t="str">
        <f t="shared" si="49"/>
        <v/>
      </c>
      <c r="J376">
        <v>0</v>
      </c>
      <c r="K376">
        <v>1964.75</v>
      </c>
      <c r="L376">
        <v>2784.83</v>
      </c>
      <c r="M376">
        <v>4532.6000000000004</v>
      </c>
      <c r="N376" t="str">
        <f t="shared" si="50"/>
        <v/>
      </c>
      <c r="O376" t="str">
        <f t="shared" si="51"/>
        <v/>
      </c>
      <c r="AA376" t="s">
        <v>58</v>
      </c>
      <c r="AB376">
        <v>88290.05</v>
      </c>
      <c r="AC376" t="s">
        <v>62</v>
      </c>
      <c r="AD376">
        <v>498.27</v>
      </c>
      <c r="AE376">
        <v>474.15</v>
      </c>
      <c r="AF376">
        <v>474.36</v>
      </c>
      <c r="AG376">
        <f t="shared" si="45"/>
        <v>-24.120000000000005</v>
      </c>
      <c r="AH376">
        <f t="shared" si="46"/>
        <v>-23.909999999999968</v>
      </c>
      <c r="AI376" t="str">
        <f t="shared" si="47"/>
        <v>OK</v>
      </c>
      <c r="AJ376" t="str">
        <f t="shared" si="47"/>
        <v>OK</v>
      </c>
      <c r="AM376" s="11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13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7"/>
    </row>
    <row r="377" spans="1:84" x14ac:dyDescent="0.25">
      <c r="A377" t="s">
        <v>58</v>
      </c>
      <c r="B377">
        <v>88290.05</v>
      </c>
      <c r="C377" t="s">
        <v>63</v>
      </c>
      <c r="D377">
        <v>500.55</v>
      </c>
      <c r="E377">
        <v>42670</v>
      </c>
      <c r="F377">
        <f t="shared" si="52"/>
        <v>1.6200000000000045</v>
      </c>
      <c r="G377" t="str">
        <f t="shared" si="53"/>
        <v/>
      </c>
      <c r="H377">
        <f t="shared" si="48"/>
        <v>2.2800000000000296</v>
      </c>
      <c r="I377" t="str">
        <f t="shared" si="49"/>
        <v/>
      </c>
      <c r="J377">
        <v>0</v>
      </c>
      <c r="K377">
        <v>1909.38</v>
      </c>
      <c r="L377">
        <v>2798.98</v>
      </c>
      <c r="M377">
        <v>4532.6000000000004</v>
      </c>
      <c r="N377" t="str">
        <f t="shared" si="50"/>
        <v/>
      </c>
      <c r="O377" t="str">
        <f t="shared" si="51"/>
        <v/>
      </c>
      <c r="AA377" t="s">
        <v>58</v>
      </c>
      <c r="AB377">
        <v>88290.05</v>
      </c>
      <c r="AC377" t="s">
        <v>63</v>
      </c>
      <c r="AD377">
        <v>500.55</v>
      </c>
      <c r="AE377">
        <v>474.15</v>
      </c>
      <c r="AF377">
        <v>474.36</v>
      </c>
      <c r="AG377">
        <f t="shared" si="45"/>
        <v>-26.400000000000034</v>
      </c>
      <c r="AH377">
        <f t="shared" si="46"/>
        <v>-26.189999999999998</v>
      </c>
      <c r="AI377" t="str">
        <f t="shared" si="47"/>
        <v>OK</v>
      </c>
      <c r="AJ377" t="str">
        <f t="shared" si="47"/>
        <v>OK</v>
      </c>
      <c r="AM377" s="11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13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7"/>
    </row>
    <row r="378" spans="1:84" x14ac:dyDescent="0.25">
      <c r="A378" t="s">
        <v>58</v>
      </c>
      <c r="B378">
        <v>88290.05</v>
      </c>
      <c r="C378" t="s">
        <v>64</v>
      </c>
      <c r="D378">
        <v>502.18</v>
      </c>
      <c r="E378">
        <v>46219</v>
      </c>
      <c r="F378">
        <f t="shared" si="52"/>
        <v>1.6299999999999955</v>
      </c>
      <c r="G378" t="str">
        <f t="shared" si="53"/>
        <v/>
      </c>
      <c r="H378">
        <f t="shared" si="48"/>
        <v>1.6299999999999955</v>
      </c>
      <c r="I378" t="str">
        <f t="shared" si="49"/>
        <v/>
      </c>
      <c r="J378">
        <v>0</v>
      </c>
      <c r="K378">
        <v>1877.59</v>
      </c>
      <c r="L378">
        <v>2809.82</v>
      </c>
      <c r="M378">
        <v>4532.6000000000004</v>
      </c>
      <c r="N378" t="str">
        <f t="shared" si="50"/>
        <v/>
      </c>
      <c r="O378" t="str">
        <f t="shared" si="51"/>
        <v/>
      </c>
      <c r="AA378" t="s">
        <v>58</v>
      </c>
      <c r="AB378">
        <v>88290.05</v>
      </c>
      <c r="AC378" t="s">
        <v>64</v>
      </c>
      <c r="AD378">
        <v>502.18</v>
      </c>
      <c r="AE378">
        <v>474.15</v>
      </c>
      <c r="AF378">
        <v>474.36</v>
      </c>
      <c r="AG378">
        <f t="shared" si="45"/>
        <v>-28.03000000000003</v>
      </c>
      <c r="AH378">
        <f t="shared" si="46"/>
        <v>-27.819999999999993</v>
      </c>
      <c r="AI378" t="str">
        <f t="shared" si="47"/>
        <v>OK</v>
      </c>
      <c r="AJ378" t="str">
        <f t="shared" si="47"/>
        <v>OK</v>
      </c>
      <c r="AM378" s="11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13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7"/>
    </row>
    <row r="379" spans="1:84" x14ac:dyDescent="0.25">
      <c r="A379" t="s">
        <v>58</v>
      </c>
      <c r="B379">
        <v>88290.05</v>
      </c>
      <c r="C379" t="s">
        <v>43</v>
      </c>
      <c r="D379">
        <v>503.78</v>
      </c>
      <c r="E379">
        <v>49959</v>
      </c>
      <c r="F379">
        <f t="shared" si="52"/>
        <v>1.6299999999999955</v>
      </c>
      <c r="G379" t="str">
        <f t="shared" si="53"/>
        <v/>
      </c>
      <c r="H379">
        <f t="shared" si="48"/>
        <v>1.5999999999999659</v>
      </c>
      <c r="I379" t="str">
        <f t="shared" si="49"/>
        <v/>
      </c>
      <c r="J379">
        <v>0</v>
      </c>
      <c r="K379">
        <v>1846.44</v>
      </c>
      <c r="L379">
        <v>2820.93</v>
      </c>
      <c r="M379">
        <v>4532.6000000000004</v>
      </c>
      <c r="N379" t="str">
        <f t="shared" si="50"/>
        <v/>
      </c>
      <c r="O379" t="str">
        <f t="shared" si="51"/>
        <v/>
      </c>
      <c r="AA379" t="s">
        <v>58</v>
      </c>
      <c r="AB379">
        <v>88290.05</v>
      </c>
      <c r="AC379" t="s">
        <v>43</v>
      </c>
      <c r="AD379">
        <v>503.78</v>
      </c>
      <c r="AE379">
        <v>474.15</v>
      </c>
      <c r="AF379">
        <v>474.36</v>
      </c>
      <c r="AG379">
        <f t="shared" si="45"/>
        <v>-29.629999999999995</v>
      </c>
      <c r="AH379">
        <f t="shared" si="46"/>
        <v>-29.419999999999959</v>
      </c>
      <c r="AI379" t="str">
        <f t="shared" si="47"/>
        <v>OK</v>
      </c>
      <c r="AJ379" t="str">
        <f t="shared" si="47"/>
        <v>OK</v>
      </c>
      <c r="AM379" s="11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13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7"/>
    </row>
    <row r="380" spans="1:84" x14ac:dyDescent="0.25">
      <c r="A380" t="s">
        <v>58</v>
      </c>
      <c r="B380">
        <v>88290.05</v>
      </c>
      <c r="C380" t="s">
        <v>65</v>
      </c>
      <c r="D380">
        <v>517.92999999999995</v>
      </c>
      <c r="E380">
        <v>105384</v>
      </c>
      <c r="F380">
        <f t="shared" si="52"/>
        <v>0.34999999999990905</v>
      </c>
      <c r="G380" t="str">
        <f t="shared" si="53"/>
        <v/>
      </c>
      <c r="H380">
        <f t="shared" si="48"/>
        <v>14.149999999999977</v>
      </c>
      <c r="I380" t="str">
        <f t="shared" si="49"/>
        <v/>
      </c>
      <c r="J380">
        <v>0</v>
      </c>
      <c r="K380">
        <v>662.43</v>
      </c>
      <c r="L380">
        <v>2905</v>
      </c>
      <c r="M380">
        <v>4532.6000000000004</v>
      </c>
      <c r="N380" t="str">
        <f t="shared" si="50"/>
        <v/>
      </c>
      <c r="O380" t="str">
        <f t="shared" si="51"/>
        <v/>
      </c>
      <c r="AA380" t="s">
        <v>58</v>
      </c>
      <c r="AB380">
        <v>88290.05</v>
      </c>
      <c r="AC380" t="s">
        <v>65</v>
      </c>
      <c r="AD380">
        <v>517.92999999999995</v>
      </c>
      <c r="AE380">
        <v>474.15</v>
      </c>
      <c r="AF380">
        <v>474.36</v>
      </c>
      <c r="AG380">
        <f t="shared" si="45"/>
        <v>-43.779999999999973</v>
      </c>
      <c r="AH380">
        <f t="shared" si="46"/>
        <v>-43.569999999999936</v>
      </c>
      <c r="AI380" t="str">
        <f t="shared" si="47"/>
        <v>OK</v>
      </c>
      <c r="AJ380" t="str">
        <f t="shared" si="47"/>
        <v>OK</v>
      </c>
      <c r="AM380" s="11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13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7"/>
    </row>
    <row r="381" spans="1:84" x14ac:dyDescent="0.25">
      <c r="F381" t="str">
        <f t="shared" si="52"/>
        <v/>
      </c>
      <c r="G381" t="str">
        <f t="shared" si="53"/>
        <v/>
      </c>
      <c r="H381" t="str">
        <f t="shared" si="48"/>
        <v/>
      </c>
      <c r="I381" t="str">
        <f t="shared" si="49"/>
        <v/>
      </c>
      <c r="N381" t="str">
        <f t="shared" si="50"/>
        <v/>
      </c>
      <c r="O381" t="str">
        <f t="shared" si="51"/>
        <v/>
      </c>
      <c r="AG381" t="str">
        <f t="shared" si="45"/>
        <v/>
      </c>
      <c r="AH381" t="str">
        <f t="shared" si="46"/>
        <v/>
      </c>
      <c r="AI381" t="str">
        <f t="shared" si="47"/>
        <v/>
      </c>
      <c r="AJ381" t="str">
        <f t="shared" si="47"/>
        <v/>
      </c>
      <c r="AM381" s="11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13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7"/>
    </row>
    <row r="382" spans="1:84" x14ac:dyDescent="0.25">
      <c r="A382" t="s">
        <v>58</v>
      </c>
      <c r="B382">
        <v>89408.25</v>
      </c>
      <c r="C382" t="s">
        <v>62</v>
      </c>
      <c r="D382">
        <v>498.32</v>
      </c>
      <c r="E382">
        <v>37987</v>
      </c>
      <c r="F382">
        <f t="shared" si="52"/>
        <v>5.0000000000011369E-2</v>
      </c>
      <c r="G382" t="str">
        <f t="shared" si="53"/>
        <v/>
      </c>
      <c r="H382" t="str">
        <f t="shared" si="48"/>
        <v/>
      </c>
      <c r="I382" t="str">
        <f t="shared" si="49"/>
        <v/>
      </c>
      <c r="J382">
        <v>0</v>
      </c>
      <c r="K382">
        <v>1414.44</v>
      </c>
      <c r="L382">
        <v>2385.7800000000002</v>
      </c>
      <c r="M382">
        <v>14567.5</v>
      </c>
      <c r="N382" t="str">
        <f t="shared" si="50"/>
        <v/>
      </c>
      <c r="O382" t="str">
        <f t="shared" si="51"/>
        <v/>
      </c>
      <c r="AA382" t="s">
        <v>58</v>
      </c>
      <c r="AB382">
        <v>89408.25</v>
      </c>
      <c r="AC382" t="s">
        <v>62</v>
      </c>
      <c r="AD382">
        <v>498.32</v>
      </c>
      <c r="AE382">
        <v>475.12</v>
      </c>
      <c r="AF382">
        <v>475.12</v>
      </c>
      <c r="AG382">
        <f t="shared" si="45"/>
        <v>-23.199999999999989</v>
      </c>
      <c r="AH382">
        <f t="shared" si="46"/>
        <v>-23.199999999999989</v>
      </c>
      <c r="AI382" t="str">
        <f t="shared" si="47"/>
        <v>OK</v>
      </c>
      <c r="AJ382" t="str">
        <f t="shared" si="47"/>
        <v>OK</v>
      </c>
      <c r="AM382" s="11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13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7"/>
    </row>
    <row r="383" spans="1:84" x14ac:dyDescent="0.25">
      <c r="A383" t="s">
        <v>58</v>
      </c>
      <c r="B383">
        <v>89408.25</v>
      </c>
      <c r="C383" t="s">
        <v>63</v>
      </c>
      <c r="D383">
        <v>500.6</v>
      </c>
      <c r="E383">
        <v>42670</v>
      </c>
      <c r="F383">
        <f t="shared" si="52"/>
        <v>5.0000000000011369E-2</v>
      </c>
      <c r="G383" t="str">
        <f t="shared" si="53"/>
        <v/>
      </c>
      <c r="H383">
        <f t="shared" si="48"/>
        <v>2.2800000000000296</v>
      </c>
      <c r="I383" t="str">
        <f t="shared" si="49"/>
        <v/>
      </c>
      <c r="J383">
        <v>0</v>
      </c>
      <c r="K383">
        <v>1408.4</v>
      </c>
      <c r="L383">
        <v>2388.1</v>
      </c>
      <c r="M383">
        <v>14567.5</v>
      </c>
      <c r="N383" t="str">
        <f t="shared" si="50"/>
        <v/>
      </c>
      <c r="O383" t="str">
        <f t="shared" si="51"/>
        <v/>
      </c>
      <c r="AA383" t="s">
        <v>58</v>
      </c>
      <c r="AB383">
        <v>89408.25</v>
      </c>
      <c r="AC383" t="s">
        <v>63</v>
      </c>
      <c r="AD383">
        <v>500.6</v>
      </c>
      <c r="AE383">
        <v>475.12</v>
      </c>
      <c r="AF383">
        <v>475.12</v>
      </c>
      <c r="AG383">
        <f t="shared" si="45"/>
        <v>-25.480000000000018</v>
      </c>
      <c r="AH383">
        <f t="shared" si="46"/>
        <v>-25.480000000000018</v>
      </c>
      <c r="AI383" t="str">
        <f t="shared" si="47"/>
        <v>OK</v>
      </c>
      <c r="AJ383" t="str">
        <f t="shared" si="47"/>
        <v>OK</v>
      </c>
      <c r="AM383" s="11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13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7"/>
    </row>
    <row r="384" spans="1:84" x14ac:dyDescent="0.25">
      <c r="A384" t="s">
        <v>58</v>
      </c>
      <c r="B384">
        <v>89408.25</v>
      </c>
      <c r="C384" t="s">
        <v>64</v>
      </c>
      <c r="D384">
        <v>502.23</v>
      </c>
      <c r="E384">
        <v>46219</v>
      </c>
      <c r="F384">
        <f t="shared" si="52"/>
        <v>5.0000000000011369E-2</v>
      </c>
      <c r="G384" t="str">
        <f t="shared" si="53"/>
        <v/>
      </c>
      <c r="H384">
        <f t="shared" si="48"/>
        <v>1.6299999999999955</v>
      </c>
      <c r="I384" t="str">
        <f t="shared" si="49"/>
        <v/>
      </c>
      <c r="J384">
        <v>0</v>
      </c>
      <c r="K384">
        <v>1402.14</v>
      </c>
      <c r="L384">
        <v>2389.7600000000002</v>
      </c>
      <c r="M384">
        <v>14567.5</v>
      </c>
      <c r="N384" t="str">
        <f t="shared" si="50"/>
        <v/>
      </c>
      <c r="O384" t="str">
        <f t="shared" si="51"/>
        <v/>
      </c>
      <c r="AA384" t="s">
        <v>58</v>
      </c>
      <c r="AB384">
        <v>89408.25</v>
      </c>
      <c r="AC384" t="s">
        <v>64</v>
      </c>
      <c r="AD384">
        <v>502.23</v>
      </c>
      <c r="AE384">
        <v>475.12</v>
      </c>
      <c r="AF384">
        <v>475.12</v>
      </c>
      <c r="AG384">
        <f t="shared" si="45"/>
        <v>-27.110000000000014</v>
      </c>
      <c r="AH384">
        <f t="shared" si="46"/>
        <v>-27.110000000000014</v>
      </c>
      <c r="AI384" t="str">
        <f t="shared" si="47"/>
        <v>OK</v>
      </c>
      <c r="AJ384" t="str">
        <f t="shared" si="47"/>
        <v>OK</v>
      </c>
      <c r="AM384" s="11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13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7"/>
    </row>
    <row r="385" spans="1:84" x14ac:dyDescent="0.25">
      <c r="A385" t="s">
        <v>58</v>
      </c>
      <c r="B385">
        <v>89408.25</v>
      </c>
      <c r="C385" t="s">
        <v>43</v>
      </c>
      <c r="D385">
        <v>503.83</v>
      </c>
      <c r="E385">
        <v>49959</v>
      </c>
      <c r="F385">
        <f t="shared" si="52"/>
        <v>5.0000000000011369E-2</v>
      </c>
      <c r="G385" t="str">
        <f t="shared" si="53"/>
        <v/>
      </c>
      <c r="H385">
        <f t="shared" si="48"/>
        <v>1.5999999999999659</v>
      </c>
      <c r="I385" t="str">
        <f t="shared" si="49"/>
        <v/>
      </c>
      <c r="J385">
        <v>0</v>
      </c>
      <c r="K385">
        <v>934</v>
      </c>
      <c r="L385">
        <v>2391.4</v>
      </c>
      <c r="M385">
        <v>14567.5</v>
      </c>
      <c r="N385" t="str">
        <f t="shared" si="50"/>
        <v/>
      </c>
      <c r="O385" t="str">
        <f t="shared" si="51"/>
        <v/>
      </c>
      <c r="AA385" t="s">
        <v>58</v>
      </c>
      <c r="AB385">
        <v>89408.25</v>
      </c>
      <c r="AC385" t="s">
        <v>43</v>
      </c>
      <c r="AD385">
        <v>503.83</v>
      </c>
      <c r="AE385">
        <v>475.12</v>
      </c>
      <c r="AF385">
        <v>475.12</v>
      </c>
      <c r="AG385">
        <f t="shared" si="45"/>
        <v>-28.70999999999998</v>
      </c>
      <c r="AH385">
        <f t="shared" si="46"/>
        <v>-28.70999999999998</v>
      </c>
      <c r="AI385" t="str">
        <f t="shared" si="47"/>
        <v>OK</v>
      </c>
      <c r="AJ385" t="str">
        <f t="shared" si="47"/>
        <v>OK</v>
      </c>
      <c r="AM385" s="11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13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7"/>
    </row>
    <row r="386" spans="1:84" x14ac:dyDescent="0.25">
      <c r="A386" t="s">
        <v>58</v>
      </c>
      <c r="B386">
        <v>89408.25</v>
      </c>
      <c r="C386" t="s">
        <v>65</v>
      </c>
      <c r="D386">
        <v>517.99</v>
      </c>
      <c r="E386">
        <v>105384</v>
      </c>
      <c r="F386">
        <f t="shared" si="52"/>
        <v>6.0000000000059117E-2</v>
      </c>
      <c r="G386" t="str">
        <f t="shared" si="53"/>
        <v/>
      </c>
      <c r="H386">
        <f t="shared" si="48"/>
        <v>14.160000000000025</v>
      </c>
      <c r="I386" t="str">
        <f t="shared" si="49"/>
        <v/>
      </c>
      <c r="J386">
        <v>0</v>
      </c>
      <c r="K386">
        <v>896.32</v>
      </c>
      <c r="L386">
        <v>2420.9899999999998</v>
      </c>
      <c r="M386">
        <v>14567.5</v>
      </c>
      <c r="N386" t="str">
        <f t="shared" si="50"/>
        <v/>
      </c>
      <c r="O386" t="str">
        <f t="shared" si="51"/>
        <v/>
      </c>
      <c r="AA386" t="s">
        <v>58</v>
      </c>
      <c r="AB386">
        <v>89408.25</v>
      </c>
      <c r="AC386" t="s">
        <v>65</v>
      </c>
      <c r="AD386">
        <v>517.99</v>
      </c>
      <c r="AE386">
        <v>475.12</v>
      </c>
      <c r="AF386">
        <v>475.12</v>
      </c>
      <c r="AG386">
        <f t="shared" si="45"/>
        <v>-42.870000000000005</v>
      </c>
      <c r="AH386">
        <f t="shared" si="46"/>
        <v>-42.870000000000005</v>
      </c>
      <c r="AI386" t="str">
        <f t="shared" si="47"/>
        <v>OK</v>
      </c>
      <c r="AJ386" t="str">
        <f t="shared" si="47"/>
        <v>OK</v>
      </c>
      <c r="AM386" s="11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13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7"/>
    </row>
    <row r="387" spans="1:84" x14ac:dyDescent="0.25">
      <c r="F387" t="str">
        <f t="shared" si="52"/>
        <v/>
      </c>
      <c r="G387" t="str">
        <f t="shared" si="53"/>
        <v/>
      </c>
      <c r="H387" t="str">
        <f t="shared" si="48"/>
        <v/>
      </c>
      <c r="I387" t="str">
        <f t="shared" si="49"/>
        <v/>
      </c>
      <c r="N387" t="str">
        <f t="shared" si="50"/>
        <v/>
      </c>
      <c r="O387" t="str">
        <f t="shared" si="51"/>
        <v/>
      </c>
      <c r="AG387" t="str">
        <f t="shared" si="45"/>
        <v/>
      </c>
      <c r="AH387" t="str">
        <f t="shared" si="46"/>
        <v/>
      </c>
      <c r="AI387" t="str">
        <f t="shared" si="47"/>
        <v/>
      </c>
      <c r="AJ387" t="str">
        <f t="shared" si="47"/>
        <v/>
      </c>
      <c r="AM387" s="11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13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7"/>
    </row>
    <row r="388" spans="1:84" x14ac:dyDescent="0.25">
      <c r="A388" t="s">
        <v>58</v>
      </c>
      <c r="B388">
        <v>90734.88</v>
      </c>
      <c r="C388" t="s">
        <v>62</v>
      </c>
      <c r="D388">
        <v>498.45</v>
      </c>
      <c r="E388">
        <v>37987</v>
      </c>
      <c r="F388">
        <f t="shared" si="52"/>
        <v>0.12999999999999545</v>
      </c>
      <c r="G388" t="str">
        <f t="shared" si="53"/>
        <v/>
      </c>
      <c r="H388" t="str">
        <f t="shared" si="48"/>
        <v/>
      </c>
      <c r="I388" t="str">
        <f t="shared" si="49"/>
        <v/>
      </c>
      <c r="J388">
        <v>0</v>
      </c>
      <c r="K388">
        <v>1147.78</v>
      </c>
      <c r="L388">
        <v>3048.04</v>
      </c>
      <c r="M388">
        <v>12782.3</v>
      </c>
      <c r="N388" t="str">
        <f t="shared" si="50"/>
        <v/>
      </c>
      <c r="O388" t="str">
        <f t="shared" si="51"/>
        <v/>
      </c>
      <c r="AA388" t="s">
        <v>58</v>
      </c>
      <c r="AB388">
        <v>90734.88</v>
      </c>
      <c r="AC388" t="s">
        <v>62</v>
      </c>
      <c r="AD388">
        <v>498.45</v>
      </c>
      <c r="AE388">
        <v>475.12</v>
      </c>
      <c r="AF388">
        <v>475.28</v>
      </c>
      <c r="AG388">
        <f t="shared" ref="AG388:AG451" si="54">IF(AE388-AD388=0,"",AE388-AD388)</f>
        <v>-23.329999999999984</v>
      </c>
      <c r="AH388">
        <f t="shared" ref="AH388:AH451" si="55">IF(AF388-AD388=0,"",AF388-AD388)</f>
        <v>-23.170000000000016</v>
      </c>
      <c r="AI388" t="str">
        <f t="shared" ref="AI388:AJ451" si="56">IF(AG388&lt;0,"OK","")</f>
        <v>OK</v>
      </c>
      <c r="AJ388" t="str">
        <f t="shared" si="56"/>
        <v>OK</v>
      </c>
      <c r="AM388" s="11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13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7"/>
    </row>
    <row r="389" spans="1:84" x14ac:dyDescent="0.25">
      <c r="A389" t="s">
        <v>58</v>
      </c>
      <c r="B389">
        <v>90734.88</v>
      </c>
      <c r="C389" t="s">
        <v>63</v>
      </c>
      <c r="D389">
        <v>500.74</v>
      </c>
      <c r="E389">
        <v>42670</v>
      </c>
      <c r="F389">
        <f t="shared" si="52"/>
        <v>0.13999999999998636</v>
      </c>
      <c r="G389" t="str">
        <f t="shared" si="53"/>
        <v/>
      </c>
      <c r="H389">
        <f t="shared" ref="H389:H452" si="57">IF(D389=0,"",IF(D388=0,"",D389-D388))</f>
        <v>2.2900000000000205</v>
      </c>
      <c r="I389" t="str">
        <f t="shared" ref="I389:I452" si="58">IF(H389&lt;0, "Profile Crossing", "")</f>
        <v/>
      </c>
      <c r="J389">
        <v>0</v>
      </c>
      <c r="K389">
        <v>1092.56</v>
      </c>
      <c r="L389">
        <v>3258.92</v>
      </c>
      <c r="M389">
        <v>12782.3</v>
      </c>
      <c r="N389" t="str">
        <f t="shared" ref="N389:N452" si="59">IF(J389=0,"",IF(J389&lt;K389, "", "CHECK"))</f>
        <v/>
      </c>
      <c r="O389" t="str">
        <f t="shared" ref="O389:O452" si="60">IF(K389=0,"",IF(L389&lt;M389, "", "CHECK"))</f>
        <v/>
      </c>
      <c r="AA389" t="s">
        <v>58</v>
      </c>
      <c r="AB389">
        <v>90734.88</v>
      </c>
      <c r="AC389" t="s">
        <v>63</v>
      </c>
      <c r="AD389">
        <v>500.74</v>
      </c>
      <c r="AE389">
        <v>475.12</v>
      </c>
      <c r="AF389">
        <v>475.28</v>
      </c>
      <c r="AG389">
        <f t="shared" si="54"/>
        <v>-25.620000000000005</v>
      </c>
      <c r="AH389">
        <f t="shared" si="55"/>
        <v>-25.460000000000036</v>
      </c>
      <c r="AI389" t="str">
        <f t="shared" si="56"/>
        <v>OK</v>
      </c>
      <c r="AJ389" t="str">
        <f t="shared" si="56"/>
        <v>OK</v>
      </c>
      <c r="AM389" s="11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13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7"/>
    </row>
    <row r="390" spans="1:84" x14ac:dyDescent="0.25">
      <c r="A390" t="s">
        <v>58</v>
      </c>
      <c r="B390">
        <v>90734.88</v>
      </c>
      <c r="C390" t="s">
        <v>64</v>
      </c>
      <c r="D390">
        <v>502.38</v>
      </c>
      <c r="E390">
        <v>46219</v>
      </c>
      <c r="F390">
        <f t="shared" si="52"/>
        <v>0.14999999999997726</v>
      </c>
      <c r="G390" t="str">
        <f t="shared" si="53"/>
        <v/>
      </c>
      <c r="H390">
        <f t="shared" si="57"/>
        <v>1.6399999999999864</v>
      </c>
      <c r="I390" t="str">
        <f t="shared" si="58"/>
        <v/>
      </c>
      <c r="J390">
        <v>0</v>
      </c>
      <c r="K390">
        <v>1053.06</v>
      </c>
      <c r="L390">
        <v>3294.24</v>
      </c>
      <c r="M390">
        <v>12782.3</v>
      </c>
      <c r="N390" t="str">
        <f t="shared" si="59"/>
        <v/>
      </c>
      <c r="O390" t="str">
        <f t="shared" si="60"/>
        <v/>
      </c>
      <c r="AA390" t="s">
        <v>58</v>
      </c>
      <c r="AB390">
        <v>90734.88</v>
      </c>
      <c r="AC390" t="s">
        <v>64</v>
      </c>
      <c r="AD390">
        <v>502.38</v>
      </c>
      <c r="AE390">
        <v>475.12</v>
      </c>
      <c r="AF390">
        <v>475.28</v>
      </c>
      <c r="AG390">
        <f t="shared" si="54"/>
        <v>-27.259999999999991</v>
      </c>
      <c r="AH390">
        <f t="shared" si="55"/>
        <v>-27.100000000000023</v>
      </c>
      <c r="AI390" t="str">
        <f t="shared" si="56"/>
        <v>OK</v>
      </c>
      <c r="AJ390" t="str">
        <f t="shared" si="56"/>
        <v>OK</v>
      </c>
      <c r="AM390" s="11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13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7"/>
    </row>
    <row r="391" spans="1:84" x14ac:dyDescent="0.25">
      <c r="A391" t="s">
        <v>58</v>
      </c>
      <c r="B391">
        <v>90734.88</v>
      </c>
      <c r="C391" t="s">
        <v>43</v>
      </c>
      <c r="D391">
        <v>503.97</v>
      </c>
      <c r="E391">
        <v>49959</v>
      </c>
      <c r="F391">
        <f t="shared" si="52"/>
        <v>0.1400000000000432</v>
      </c>
      <c r="G391" t="str">
        <f t="shared" si="53"/>
        <v/>
      </c>
      <c r="H391">
        <f t="shared" si="57"/>
        <v>1.5900000000000318</v>
      </c>
      <c r="I391" t="str">
        <f t="shared" si="58"/>
        <v/>
      </c>
      <c r="J391">
        <v>0</v>
      </c>
      <c r="K391">
        <v>1025.4000000000001</v>
      </c>
      <c r="L391">
        <v>3398.99</v>
      </c>
      <c r="M391">
        <v>12782.3</v>
      </c>
      <c r="N391" t="str">
        <f t="shared" si="59"/>
        <v/>
      </c>
      <c r="O391" t="str">
        <f t="shared" si="60"/>
        <v/>
      </c>
      <c r="AA391" t="s">
        <v>58</v>
      </c>
      <c r="AB391">
        <v>90734.88</v>
      </c>
      <c r="AC391" t="s">
        <v>43</v>
      </c>
      <c r="AD391">
        <v>503.97</v>
      </c>
      <c r="AE391">
        <v>475.12</v>
      </c>
      <c r="AF391">
        <v>475.28</v>
      </c>
      <c r="AG391">
        <f t="shared" si="54"/>
        <v>-28.850000000000023</v>
      </c>
      <c r="AH391">
        <f t="shared" si="55"/>
        <v>-28.690000000000055</v>
      </c>
      <c r="AI391" t="str">
        <f t="shared" si="56"/>
        <v>OK</v>
      </c>
      <c r="AJ391" t="str">
        <f t="shared" si="56"/>
        <v>OK</v>
      </c>
      <c r="AM391" s="11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13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7"/>
    </row>
    <row r="392" spans="1:84" x14ac:dyDescent="0.25">
      <c r="A392" t="s">
        <v>58</v>
      </c>
      <c r="B392">
        <v>90734.88</v>
      </c>
      <c r="C392" t="s">
        <v>65</v>
      </c>
      <c r="D392">
        <v>518.29</v>
      </c>
      <c r="E392">
        <v>105384</v>
      </c>
      <c r="F392">
        <f t="shared" si="52"/>
        <v>0.29999999999995453</v>
      </c>
      <c r="G392" t="str">
        <f t="shared" si="53"/>
        <v/>
      </c>
      <c r="H392">
        <f t="shared" si="57"/>
        <v>14.319999999999936</v>
      </c>
      <c r="I392" t="str">
        <f t="shared" si="58"/>
        <v/>
      </c>
      <c r="J392">
        <v>0</v>
      </c>
      <c r="K392">
        <v>943.47</v>
      </c>
      <c r="L392">
        <v>3817.65</v>
      </c>
      <c r="M392">
        <v>12782.3</v>
      </c>
      <c r="N392" t="str">
        <f t="shared" si="59"/>
        <v/>
      </c>
      <c r="O392" t="str">
        <f t="shared" si="60"/>
        <v/>
      </c>
      <c r="AA392" t="s">
        <v>58</v>
      </c>
      <c r="AB392">
        <v>90734.88</v>
      </c>
      <c r="AC392" t="s">
        <v>65</v>
      </c>
      <c r="AD392">
        <v>518.29</v>
      </c>
      <c r="AE392">
        <v>475.12</v>
      </c>
      <c r="AF392">
        <v>475.28</v>
      </c>
      <c r="AG392">
        <f t="shared" si="54"/>
        <v>-43.169999999999959</v>
      </c>
      <c r="AH392">
        <f t="shared" si="55"/>
        <v>-43.009999999999991</v>
      </c>
      <c r="AI392" t="str">
        <f t="shared" si="56"/>
        <v>OK</v>
      </c>
      <c r="AJ392" t="str">
        <f t="shared" si="56"/>
        <v>OK</v>
      </c>
      <c r="AM392" s="11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13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7"/>
    </row>
    <row r="393" spans="1:84" x14ac:dyDescent="0.25">
      <c r="F393" t="str">
        <f t="shared" si="52"/>
        <v/>
      </c>
      <c r="G393" t="str">
        <f t="shared" si="53"/>
        <v/>
      </c>
      <c r="H393" t="str">
        <f t="shared" si="57"/>
        <v/>
      </c>
      <c r="I393" t="str">
        <f t="shared" si="58"/>
        <v/>
      </c>
      <c r="N393" t="str">
        <f t="shared" si="59"/>
        <v/>
      </c>
      <c r="O393" t="str">
        <f t="shared" si="60"/>
        <v/>
      </c>
      <c r="AG393" t="str">
        <f t="shared" si="54"/>
        <v/>
      </c>
      <c r="AH393" t="str">
        <f t="shared" si="55"/>
        <v/>
      </c>
      <c r="AI393" t="str">
        <f t="shared" si="56"/>
        <v/>
      </c>
      <c r="AJ393" t="str">
        <f t="shared" si="56"/>
        <v/>
      </c>
      <c r="AM393" s="11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13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7"/>
    </row>
    <row r="394" spans="1:84" x14ac:dyDescent="0.25">
      <c r="A394" t="s">
        <v>58</v>
      </c>
      <c r="B394">
        <v>91820.49</v>
      </c>
      <c r="C394" t="s">
        <v>62</v>
      </c>
      <c r="D394">
        <v>498.52</v>
      </c>
      <c r="E394">
        <v>37987</v>
      </c>
      <c r="F394">
        <f t="shared" si="52"/>
        <v>6.9999999999993179E-2</v>
      </c>
      <c r="G394" t="str">
        <f t="shared" si="53"/>
        <v/>
      </c>
      <c r="H394" t="str">
        <f t="shared" si="57"/>
        <v/>
      </c>
      <c r="I394" t="str">
        <f t="shared" si="58"/>
        <v/>
      </c>
      <c r="J394">
        <v>0</v>
      </c>
      <c r="K394">
        <v>1305.1500000000001</v>
      </c>
      <c r="L394">
        <v>2418.09</v>
      </c>
      <c r="M394">
        <v>13820.2</v>
      </c>
      <c r="N394" t="str">
        <f t="shared" si="59"/>
        <v/>
      </c>
      <c r="O394" t="str">
        <f t="shared" si="60"/>
        <v/>
      </c>
      <c r="AA394" t="s">
        <v>58</v>
      </c>
      <c r="AB394">
        <v>91820.49</v>
      </c>
      <c r="AC394" t="s">
        <v>62</v>
      </c>
      <c r="AD394">
        <v>498.52</v>
      </c>
      <c r="AE394">
        <v>481.3</v>
      </c>
      <c r="AF394">
        <v>479.26</v>
      </c>
      <c r="AG394">
        <f t="shared" si="54"/>
        <v>-17.21999999999997</v>
      </c>
      <c r="AH394">
        <f t="shared" si="55"/>
        <v>-19.259999999999991</v>
      </c>
      <c r="AI394" t="str">
        <f t="shared" si="56"/>
        <v>OK</v>
      </c>
      <c r="AJ394" t="str">
        <f t="shared" si="56"/>
        <v>OK</v>
      </c>
      <c r="AM394" s="11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13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7"/>
    </row>
    <row r="395" spans="1:84" x14ac:dyDescent="0.25">
      <c r="A395" t="s">
        <v>58</v>
      </c>
      <c r="B395">
        <v>91820.49</v>
      </c>
      <c r="C395" t="s">
        <v>63</v>
      </c>
      <c r="D395">
        <v>500.81</v>
      </c>
      <c r="E395">
        <v>42670</v>
      </c>
      <c r="F395">
        <f t="shared" ref="F395:F458" si="61">IF(OR(D389=0,E395=0),"",D395-D389)</f>
        <v>6.9999999999993179E-2</v>
      </c>
      <c r="G395" t="str">
        <f t="shared" ref="G395:G458" si="62">IF((D395-D389)&gt;=0,"",(IF((ROUND(D395,1)-ROUND(D389,1))&lt;0,"ERROR","WARNING")))</f>
        <v/>
      </c>
      <c r="H395">
        <f t="shared" si="57"/>
        <v>2.2900000000000205</v>
      </c>
      <c r="I395" t="str">
        <f t="shared" si="58"/>
        <v/>
      </c>
      <c r="J395">
        <v>0</v>
      </c>
      <c r="K395">
        <v>1300.6199999999999</v>
      </c>
      <c r="L395">
        <v>2428.6799999999998</v>
      </c>
      <c r="M395">
        <v>13820.2</v>
      </c>
      <c r="N395" t="str">
        <f t="shared" si="59"/>
        <v/>
      </c>
      <c r="O395" t="str">
        <f t="shared" si="60"/>
        <v/>
      </c>
      <c r="AA395" t="s">
        <v>58</v>
      </c>
      <c r="AB395">
        <v>91820.49</v>
      </c>
      <c r="AC395" t="s">
        <v>63</v>
      </c>
      <c r="AD395">
        <v>500.81</v>
      </c>
      <c r="AE395">
        <v>481.3</v>
      </c>
      <c r="AF395">
        <v>479.26</v>
      </c>
      <c r="AG395">
        <f t="shared" si="54"/>
        <v>-19.509999999999991</v>
      </c>
      <c r="AH395">
        <f t="shared" si="55"/>
        <v>-21.550000000000011</v>
      </c>
      <c r="AI395" t="str">
        <f t="shared" si="56"/>
        <v>OK</v>
      </c>
      <c r="AJ395" t="str">
        <f t="shared" si="56"/>
        <v>OK</v>
      </c>
      <c r="AM395" s="11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13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7"/>
    </row>
    <row r="396" spans="1:84" x14ac:dyDescent="0.25">
      <c r="A396" t="s">
        <v>58</v>
      </c>
      <c r="B396">
        <v>91820.49</v>
      </c>
      <c r="C396" t="s">
        <v>64</v>
      </c>
      <c r="D396">
        <v>502.44</v>
      </c>
      <c r="E396">
        <v>46219</v>
      </c>
      <c r="F396">
        <f t="shared" si="61"/>
        <v>6.0000000000002274E-2</v>
      </c>
      <c r="G396" t="str">
        <f t="shared" si="62"/>
        <v/>
      </c>
      <c r="H396">
        <f t="shared" si="57"/>
        <v>1.6299999999999955</v>
      </c>
      <c r="I396" t="str">
        <f t="shared" si="58"/>
        <v/>
      </c>
      <c r="J396">
        <v>0</v>
      </c>
      <c r="K396">
        <v>1280.23</v>
      </c>
      <c r="L396">
        <v>2435.15</v>
      </c>
      <c r="M396">
        <v>13820.2</v>
      </c>
      <c r="N396" t="str">
        <f t="shared" si="59"/>
        <v/>
      </c>
      <c r="O396" t="str">
        <f t="shared" si="60"/>
        <v/>
      </c>
      <c r="AA396" t="s">
        <v>58</v>
      </c>
      <c r="AB396">
        <v>91820.49</v>
      </c>
      <c r="AC396" t="s">
        <v>64</v>
      </c>
      <c r="AD396">
        <v>502.44</v>
      </c>
      <c r="AE396">
        <v>481.3</v>
      </c>
      <c r="AF396">
        <v>479.26</v>
      </c>
      <c r="AG396">
        <f t="shared" si="54"/>
        <v>-21.139999999999986</v>
      </c>
      <c r="AH396">
        <f t="shared" si="55"/>
        <v>-23.180000000000007</v>
      </c>
      <c r="AI396" t="str">
        <f t="shared" si="56"/>
        <v>OK</v>
      </c>
      <c r="AJ396" t="str">
        <f t="shared" si="56"/>
        <v>OK</v>
      </c>
      <c r="AM396" s="11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13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7"/>
    </row>
    <row r="397" spans="1:84" x14ac:dyDescent="0.25">
      <c r="A397" t="s">
        <v>58</v>
      </c>
      <c r="B397">
        <v>91820.49</v>
      </c>
      <c r="C397" t="s">
        <v>43</v>
      </c>
      <c r="D397">
        <v>504.05</v>
      </c>
      <c r="E397">
        <v>49959</v>
      </c>
      <c r="F397">
        <f t="shared" si="61"/>
        <v>7.9999999999984084E-2</v>
      </c>
      <c r="G397" t="str">
        <f t="shared" si="62"/>
        <v/>
      </c>
      <c r="H397">
        <f t="shared" si="57"/>
        <v>1.6100000000000136</v>
      </c>
      <c r="I397" t="str">
        <f t="shared" si="58"/>
        <v/>
      </c>
      <c r="J397">
        <v>0</v>
      </c>
      <c r="K397">
        <v>1276.53</v>
      </c>
      <c r="L397">
        <v>2444.37</v>
      </c>
      <c r="M397">
        <v>13820.2</v>
      </c>
      <c r="N397" t="str">
        <f t="shared" si="59"/>
        <v/>
      </c>
      <c r="O397" t="str">
        <f t="shared" si="60"/>
        <v/>
      </c>
      <c r="AA397" t="s">
        <v>58</v>
      </c>
      <c r="AB397">
        <v>91820.49</v>
      </c>
      <c r="AC397" t="s">
        <v>43</v>
      </c>
      <c r="AD397">
        <v>504.05</v>
      </c>
      <c r="AE397">
        <v>481.3</v>
      </c>
      <c r="AF397">
        <v>479.26</v>
      </c>
      <c r="AG397">
        <f t="shared" si="54"/>
        <v>-22.75</v>
      </c>
      <c r="AH397">
        <f t="shared" si="55"/>
        <v>-24.79000000000002</v>
      </c>
      <c r="AI397" t="str">
        <f t="shared" si="56"/>
        <v>OK</v>
      </c>
      <c r="AJ397" t="str">
        <f t="shared" si="56"/>
        <v>OK</v>
      </c>
      <c r="AM397" s="11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13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7"/>
    </row>
    <row r="398" spans="1:84" x14ac:dyDescent="0.25">
      <c r="A398" t="s">
        <v>58</v>
      </c>
      <c r="B398">
        <v>91820.49</v>
      </c>
      <c r="C398" t="s">
        <v>65</v>
      </c>
      <c r="D398">
        <v>518.28</v>
      </c>
      <c r="E398">
        <v>105384</v>
      </c>
      <c r="F398">
        <f t="shared" si="61"/>
        <v>-9.9999999999909051E-3</v>
      </c>
      <c r="G398" t="str">
        <f t="shared" si="62"/>
        <v>WARNING</v>
      </c>
      <c r="H398">
        <f t="shared" si="57"/>
        <v>14.229999999999961</v>
      </c>
      <c r="I398" t="str">
        <f t="shared" si="58"/>
        <v/>
      </c>
      <c r="J398">
        <v>0</v>
      </c>
      <c r="K398">
        <v>1249.52</v>
      </c>
      <c r="L398">
        <v>5300.33</v>
      </c>
      <c r="M398">
        <v>13820.2</v>
      </c>
      <c r="N398" t="str">
        <f t="shared" si="59"/>
        <v/>
      </c>
      <c r="O398" t="str">
        <f t="shared" si="60"/>
        <v/>
      </c>
      <c r="AA398" t="s">
        <v>58</v>
      </c>
      <c r="AB398">
        <v>91820.49</v>
      </c>
      <c r="AC398" t="s">
        <v>65</v>
      </c>
      <c r="AD398">
        <v>518.28</v>
      </c>
      <c r="AE398">
        <v>481.3</v>
      </c>
      <c r="AF398">
        <v>479.26</v>
      </c>
      <c r="AG398">
        <f t="shared" si="54"/>
        <v>-36.979999999999961</v>
      </c>
      <c r="AH398">
        <f t="shared" si="55"/>
        <v>-39.019999999999982</v>
      </c>
      <c r="AI398" t="str">
        <f t="shared" si="56"/>
        <v>OK</v>
      </c>
      <c r="AJ398" t="str">
        <f t="shared" si="56"/>
        <v>OK</v>
      </c>
      <c r="AM398" s="11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13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7"/>
    </row>
    <row r="399" spans="1:84" x14ac:dyDescent="0.25">
      <c r="F399" t="str">
        <f t="shared" si="61"/>
        <v/>
      </c>
      <c r="G399" t="str">
        <f t="shared" si="62"/>
        <v/>
      </c>
      <c r="H399" t="str">
        <f t="shared" si="57"/>
        <v/>
      </c>
      <c r="I399" t="str">
        <f t="shared" si="58"/>
        <v/>
      </c>
      <c r="N399" t="str">
        <f t="shared" si="59"/>
        <v/>
      </c>
      <c r="O399" t="str">
        <f t="shared" si="60"/>
        <v/>
      </c>
      <c r="AG399" t="str">
        <f t="shared" si="54"/>
        <v/>
      </c>
      <c r="AH399" t="str">
        <f t="shared" si="55"/>
        <v/>
      </c>
      <c r="AI399" t="str">
        <f t="shared" si="56"/>
        <v/>
      </c>
      <c r="AJ399" t="str">
        <f t="shared" si="56"/>
        <v/>
      </c>
      <c r="AM399" s="11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13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7"/>
    </row>
    <row r="400" spans="1:84" x14ac:dyDescent="0.25">
      <c r="A400" t="s">
        <v>58</v>
      </c>
      <c r="B400">
        <v>94032.62</v>
      </c>
      <c r="C400" t="s">
        <v>62</v>
      </c>
      <c r="D400">
        <v>498.64</v>
      </c>
      <c r="E400">
        <v>37987</v>
      </c>
      <c r="F400">
        <f t="shared" si="61"/>
        <v>0.12000000000000455</v>
      </c>
      <c r="G400" t="str">
        <f t="shared" si="62"/>
        <v/>
      </c>
      <c r="H400" t="str">
        <f t="shared" si="57"/>
        <v/>
      </c>
      <c r="I400" t="str">
        <f t="shared" si="58"/>
        <v/>
      </c>
      <c r="J400">
        <v>0</v>
      </c>
      <c r="K400">
        <v>2677.16</v>
      </c>
      <c r="L400">
        <v>3407.54</v>
      </c>
      <c r="M400">
        <v>9407</v>
      </c>
      <c r="N400" t="str">
        <f t="shared" si="59"/>
        <v/>
      </c>
      <c r="O400" t="str">
        <f t="shared" si="60"/>
        <v/>
      </c>
      <c r="AA400" t="s">
        <v>58</v>
      </c>
      <c r="AB400">
        <v>94032.62</v>
      </c>
      <c r="AC400" t="s">
        <v>62</v>
      </c>
      <c r="AD400">
        <v>498.64</v>
      </c>
      <c r="AE400">
        <v>475.12</v>
      </c>
      <c r="AF400">
        <v>475.5</v>
      </c>
      <c r="AG400">
        <f t="shared" si="54"/>
        <v>-23.519999999999982</v>
      </c>
      <c r="AH400">
        <f t="shared" si="55"/>
        <v>-23.139999999999986</v>
      </c>
      <c r="AI400" t="str">
        <f t="shared" si="56"/>
        <v>OK</v>
      </c>
      <c r="AJ400" t="str">
        <f t="shared" si="56"/>
        <v>OK</v>
      </c>
      <c r="AM400" s="11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13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7"/>
    </row>
    <row r="401" spans="1:84" x14ac:dyDescent="0.25">
      <c r="A401" t="s">
        <v>58</v>
      </c>
      <c r="B401">
        <v>94032.62</v>
      </c>
      <c r="C401" t="s">
        <v>63</v>
      </c>
      <c r="D401">
        <v>500.92</v>
      </c>
      <c r="E401">
        <v>42670</v>
      </c>
      <c r="F401">
        <f t="shared" si="61"/>
        <v>0.11000000000001364</v>
      </c>
      <c r="G401" t="str">
        <f t="shared" si="62"/>
        <v/>
      </c>
      <c r="H401">
        <f t="shared" si="57"/>
        <v>2.2800000000000296</v>
      </c>
      <c r="I401" t="str">
        <f t="shared" si="58"/>
        <v/>
      </c>
      <c r="J401">
        <v>0</v>
      </c>
      <c r="K401">
        <v>2646.63</v>
      </c>
      <c r="L401">
        <v>3412.6</v>
      </c>
      <c r="M401">
        <v>9407</v>
      </c>
      <c r="N401" t="str">
        <f t="shared" si="59"/>
        <v/>
      </c>
      <c r="O401" t="str">
        <f t="shared" si="60"/>
        <v/>
      </c>
      <c r="AA401" t="s">
        <v>58</v>
      </c>
      <c r="AB401">
        <v>94032.62</v>
      </c>
      <c r="AC401" t="s">
        <v>63</v>
      </c>
      <c r="AD401">
        <v>500.92</v>
      </c>
      <c r="AE401">
        <v>475.12</v>
      </c>
      <c r="AF401">
        <v>475.5</v>
      </c>
      <c r="AG401">
        <f t="shared" si="54"/>
        <v>-25.800000000000011</v>
      </c>
      <c r="AH401">
        <f t="shared" si="55"/>
        <v>-25.420000000000016</v>
      </c>
      <c r="AI401" t="str">
        <f t="shared" si="56"/>
        <v>OK</v>
      </c>
      <c r="AJ401" t="str">
        <f t="shared" si="56"/>
        <v>OK</v>
      </c>
      <c r="AM401" s="11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13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7"/>
    </row>
    <row r="402" spans="1:84" x14ac:dyDescent="0.25">
      <c r="A402" t="s">
        <v>58</v>
      </c>
      <c r="B402">
        <v>94032.62</v>
      </c>
      <c r="C402" t="s">
        <v>64</v>
      </c>
      <c r="D402">
        <v>502.55</v>
      </c>
      <c r="E402">
        <v>46219</v>
      </c>
      <c r="F402">
        <f t="shared" si="61"/>
        <v>0.11000000000001364</v>
      </c>
      <c r="G402" t="str">
        <f t="shared" si="62"/>
        <v/>
      </c>
      <c r="H402">
        <f t="shared" si="57"/>
        <v>1.6299999999999955</v>
      </c>
      <c r="I402" t="str">
        <f t="shared" si="58"/>
        <v/>
      </c>
      <c r="J402">
        <v>0</v>
      </c>
      <c r="K402">
        <v>1888.82</v>
      </c>
      <c r="L402">
        <v>3417.2</v>
      </c>
      <c r="M402">
        <v>9407</v>
      </c>
      <c r="N402" t="str">
        <f t="shared" si="59"/>
        <v/>
      </c>
      <c r="O402" t="str">
        <f t="shared" si="60"/>
        <v/>
      </c>
      <c r="AA402" t="s">
        <v>58</v>
      </c>
      <c r="AB402">
        <v>94032.62</v>
      </c>
      <c r="AC402" t="s">
        <v>64</v>
      </c>
      <c r="AD402">
        <v>502.55</v>
      </c>
      <c r="AE402">
        <v>475.12</v>
      </c>
      <c r="AF402">
        <v>475.5</v>
      </c>
      <c r="AG402">
        <f t="shared" si="54"/>
        <v>-27.430000000000007</v>
      </c>
      <c r="AH402">
        <f t="shared" si="55"/>
        <v>-27.050000000000011</v>
      </c>
      <c r="AI402" t="str">
        <f t="shared" si="56"/>
        <v>OK</v>
      </c>
      <c r="AJ402" t="str">
        <f t="shared" si="56"/>
        <v>OK</v>
      </c>
      <c r="AM402" s="11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13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7"/>
    </row>
    <row r="403" spans="1:84" x14ac:dyDescent="0.25">
      <c r="A403" t="s">
        <v>58</v>
      </c>
      <c r="B403">
        <v>94032.62</v>
      </c>
      <c r="C403" t="s">
        <v>43</v>
      </c>
      <c r="D403">
        <v>504.15</v>
      </c>
      <c r="E403">
        <v>49959</v>
      </c>
      <c r="F403">
        <f t="shared" si="61"/>
        <v>9.9999999999965894E-2</v>
      </c>
      <c r="G403" t="str">
        <f t="shared" si="62"/>
        <v/>
      </c>
      <c r="H403">
        <f t="shared" si="57"/>
        <v>1.5999999999999659</v>
      </c>
      <c r="I403" t="str">
        <f t="shared" si="58"/>
        <v/>
      </c>
      <c r="J403">
        <v>0</v>
      </c>
      <c r="K403">
        <v>1816.57</v>
      </c>
      <c r="L403">
        <v>3422.46</v>
      </c>
      <c r="M403">
        <v>9407</v>
      </c>
      <c r="N403" t="str">
        <f t="shared" si="59"/>
        <v/>
      </c>
      <c r="O403" t="str">
        <f t="shared" si="60"/>
        <v/>
      </c>
      <c r="AA403" t="s">
        <v>58</v>
      </c>
      <c r="AB403">
        <v>94032.62</v>
      </c>
      <c r="AC403" t="s">
        <v>43</v>
      </c>
      <c r="AD403">
        <v>504.15</v>
      </c>
      <c r="AE403">
        <v>475.12</v>
      </c>
      <c r="AF403">
        <v>475.5</v>
      </c>
      <c r="AG403">
        <f t="shared" si="54"/>
        <v>-29.029999999999973</v>
      </c>
      <c r="AH403">
        <f t="shared" si="55"/>
        <v>-28.649999999999977</v>
      </c>
      <c r="AI403" t="str">
        <f t="shared" si="56"/>
        <v>OK</v>
      </c>
      <c r="AJ403" t="str">
        <f t="shared" si="56"/>
        <v>OK</v>
      </c>
      <c r="AM403" s="11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13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7"/>
    </row>
    <row r="404" spans="1:84" x14ac:dyDescent="0.25">
      <c r="A404" t="s">
        <v>58</v>
      </c>
      <c r="B404">
        <v>94032.62</v>
      </c>
      <c r="C404" t="s">
        <v>65</v>
      </c>
      <c r="D404">
        <v>518.41999999999996</v>
      </c>
      <c r="E404">
        <v>105384</v>
      </c>
      <c r="F404">
        <f t="shared" si="61"/>
        <v>0.13999999999998636</v>
      </c>
      <c r="G404" t="str">
        <f t="shared" si="62"/>
        <v/>
      </c>
      <c r="H404">
        <f t="shared" si="57"/>
        <v>14.269999999999982</v>
      </c>
      <c r="I404" t="str">
        <f t="shared" si="58"/>
        <v/>
      </c>
      <c r="J404">
        <v>0</v>
      </c>
      <c r="K404">
        <v>1327.99</v>
      </c>
      <c r="L404">
        <v>3575.92</v>
      </c>
      <c r="M404">
        <v>9407</v>
      </c>
      <c r="N404" t="str">
        <f t="shared" si="59"/>
        <v/>
      </c>
      <c r="O404" t="str">
        <f t="shared" si="60"/>
        <v/>
      </c>
      <c r="AA404" t="s">
        <v>58</v>
      </c>
      <c r="AB404">
        <v>94032.62</v>
      </c>
      <c r="AC404" t="s">
        <v>65</v>
      </c>
      <c r="AD404">
        <v>518.41999999999996</v>
      </c>
      <c r="AE404">
        <v>475.12</v>
      </c>
      <c r="AF404">
        <v>475.5</v>
      </c>
      <c r="AG404">
        <f t="shared" si="54"/>
        <v>-43.299999999999955</v>
      </c>
      <c r="AH404">
        <f t="shared" si="55"/>
        <v>-42.919999999999959</v>
      </c>
      <c r="AI404" t="str">
        <f t="shared" si="56"/>
        <v>OK</v>
      </c>
      <c r="AJ404" t="str">
        <f t="shared" si="56"/>
        <v>OK</v>
      </c>
      <c r="AM404" s="11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13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7"/>
    </row>
    <row r="405" spans="1:84" x14ac:dyDescent="0.25">
      <c r="F405" t="str">
        <f t="shared" si="61"/>
        <v/>
      </c>
      <c r="G405" t="str">
        <f t="shared" si="62"/>
        <v/>
      </c>
      <c r="H405" t="str">
        <f t="shared" si="57"/>
        <v/>
      </c>
      <c r="I405" t="str">
        <f t="shared" si="58"/>
        <v/>
      </c>
      <c r="N405" t="str">
        <f t="shared" si="59"/>
        <v/>
      </c>
      <c r="O405" t="str">
        <f t="shared" si="60"/>
        <v/>
      </c>
      <c r="AG405" t="str">
        <f t="shared" si="54"/>
        <v/>
      </c>
      <c r="AH405" t="str">
        <f t="shared" si="55"/>
        <v/>
      </c>
      <c r="AI405" t="str">
        <f t="shared" si="56"/>
        <v/>
      </c>
      <c r="AJ405" t="str">
        <f t="shared" si="56"/>
        <v/>
      </c>
      <c r="AM405" s="11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13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7"/>
    </row>
    <row r="406" spans="1:84" x14ac:dyDescent="0.25">
      <c r="A406" t="s">
        <v>58</v>
      </c>
      <c r="B406">
        <v>94837.38</v>
      </c>
      <c r="C406" t="s">
        <v>62</v>
      </c>
      <c r="D406">
        <v>498.76</v>
      </c>
      <c r="E406">
        <v>37987</v>
      </c>
      <c r="F406">
        <f t="shared" si="61"/>
        <v>0.12000000000000455</v>
      </c>
      <c r="G406" t="str">
        <f t="shared" si="62"/>
        <v/>
      </c>
      <c r="H406" t="str">
        <f t="shared" si="57"/>
        <v/>
      </c>
      <c r="I406" t="str">
        <f t="shared" si="58"/>
        <v/>
      </c>
      <c r="J406">
        <v>0</v>
      </c>
      <c r="K406">
        <v>5947.59</v>
      </c>
      <c r="L406">
        <v>6521.52</v>
      </c>
      <c r="M406">
        <v>17676.46</v>
      </c>
      <c r="N406" t="str">
        <f t="shared" si="59"/>
        <v/>
      </c>
      <c r="O406" t="str">
        <f t="shared" si="60"/>
        <v/>
      </c>
      <c r="AA406" t="s">
        <v>58</v>
      </c>
      <c r="AB406">
        <v>94837.38</v>
      </c>
      <c r="AC406" t="s">
        <v>62</v>
      </c>
      <c r="AD406">
        <v>498.76</v>
      </c>
      <c r="AE406">
        <v>485.3</v>
      </c>
      <c r="AF406">
        <v>483.71</v>
      </c>
      <c r="AG406">
        <f t="shared" si="54"/>
        <v>-13.45999999999998</v>
      </c>
      <c r="AH406">
        <f t="shared" si="55"/>
        <v>-15.050000000000011</v>
      </c>
      <c r="AI406" t="str">
        <f t="shared" si="56"/>
        <v>OK</v>
      </c>
      <c r="AJ406" t="str">
        <f t="shared" si="56"/>
        <v>OK</v>
      </c>
      <c r="AM406" s="11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13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7"/>
    </row>
    <row r="407" spans="1:84" x14ac:dyDescent="0.25">
      <c r="A407" t="s">
        <v>58</v>
      </c>
      <c r="B407">
        <v>94837.38</v>
      </c>
      <c r="C407" t="s">
        <v>63</v>
      </c>
      <c r="D407">
        <v>501.04</v>
      </c>
      <c r="E407">
        <v>42670</v>
      </c>
      <c r="F407">
        <f t="shared" si="61"/>
        <v>0.12000000000000455</v>
      </c>
      <c r="G407" t="str">
        <f t="shared" si="62"/>
        <v/>
      </c>
      <c r="H407">
        <f t="shared" si="57"/>
        <v>2.2800000000000296</v>
      </c>
      <c r="I407" t="str">
        <f t="shared" si="58"/>
        <v/>
      </c>
      <c r="J407">
        <v>0</v>
      </c>
      <c r="K407">
        <v>5931.13</v>
      </c>
      <c r="L407">
        <v>6523</v>
      </c>
      <c r="M407">
        <v>17676.46</v>
      </c>
      <c r="N407" t="str">
        <f t="shared" si="59"/>
        <v/>
      </c>
      <c r="O407" t="str">
        <f t="shared" si="60"/>
        <v/>
      </c>
      <c r="AA407" t="s">
        <v>58</v>
      </c>
      <c r="AB407">
        <v>94837.38</v>
      </c>
      <c r="AC407" t="s">
        <v>63</v>
      </c>
      <c r="AD407">
        <v>501.04</v>
      </c>
      <c r="AE407">
        <v>485.3</v>
      </c>
      <c r="AF407">
        <v>483.71</v>
      </c>
      <c r="AG407">
        <f t="shared" si="54"/>
        <v>-15.740000000000009</v>
      </c>
      <c r="AH407">
        <f t="shared" si="55"/>
        <v>-17.330000000000041</v>
      </c>
      <c r="AI407" t="str">
        <f t="shared" si="56"/>
        <v>OK</v>
      </c>
      <c r="AJ407" t="str">
        <f t="shared" si="56"/>
        <v>OK</v>
      </c>
      <c r="AM407" s="11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13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7"/>
    </row>
    <row r="408" spans="1:84" x14ac:dyDescent="0.25">
      <c r="A408" t="s">
        <v>58</v>
      </c>
      <c r="B408">
        <v>94837.38</v>
      </c>
      <c r="C408" t="s">
        <v>64</v>
      </c>
      <c r="D408">
        <v>502.68</v>
      </c>
      <c r="E408">
        <v>46219</v>
      </c>
      <c r="F408">
        <f t="shared" si="61"/>
        <v>0.12999999999999545</v>
      </c>
      <c r="G408" t="str">
        <f t="shared" si="62"/>
        <v/>
      </c>
      <c r="H408">
        <f t="shared" si="57"/>
        <v>1.6399999999999864</v>
      </c>
      <c r="I408" t="str">
        <f t="shared" si="58"/>
        <v/>
      </c>
      <c r="J408">
        <v>0</v>
      </c>
      <c r="K408">
        <v>5909.49</v>
      </c>
      <c r="L408">
        <v>6524.06</v>
      </c>
      <c r="M408">
        <v>17676.46</v>
      </c>
      <c r="N408" t="str">
        <f t="shared" si="59"/>
        <v/>
      </c>
      <c r="O408" t="str">
        <f t="shared" si="60"/>
        <v/>
      </c>
      <c r="AA408" t="s">
        <v>58</v>
      </c>
      <c r="AB408">
        <v>94837.38</v>
      </c>
      <c r="AC408" t="s">
        <v>64</v>
      </c>
      <c r="AD408">
        <v>502.68</v>
      </c>
      <c r="AE408">
        <v>485.3</v>
      </c>
      <c r="AF408">
        <v>483.71</v>
      </c>
      <c r="AG408">
        <f t="shared" si="54"/>
        <v>-17.379999999999995</v>
      </c>
      <c r="AH408">
        <f t="shared" si="55"/>
        <v>-18.970000000000027</v>
      </c>
      <c r="AI408" t="str">
        <f t="shared" si="56"/>
        <v>OK</v>
      </c>
      <c r="AJ408" t="str">
        <f t="shared" si="56"/>
        <v>OK</v>
      </c>
      <c r="AM408" s="11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13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7"/>
    </row>
    <row r="409" spans="1:84" x14ac:dyDescent="0.25">
      <c r="A409" t="s">
        <v>58</v>
      </c>
      <c r="B409">
        <v>94837.38</v>
      </c>
      <c r="C409" t="s">
        <v>43</v>
      </c>
      <c r="D409">
        <v>504.28</v>
      </c>
      <c r="E409">
        <v>49959</v>
      </c>
      <c r="F409">
        <f t="shared" si="61"/>
        <v>0.12999999999999545</v>
      </c>
      <c r="G409" t="str">
        <f t="shared" si="62"/>
        <v/>
      </c>
      <c r="H409">
        <f t="shared" si="57"/>
        <v>1.5999999999999659</v>
      </c>
      <c r="I409" t="str">
        <f t="shared" si="58"/>
        <v/>
      </c>
      <c r="J409">
        <v>0</v>
      </c>
      <c r="K409">
        <v>5821.42</v>
      </c>
      <c r="L409">
        <v>6525.1</v>
      </c>
      <c r="M409">
        <v>17676.46</v>
      </c>
      <c r="N409" t="str">
        <f t="shared" si="59"/>
        <v/>
      </c>
      <c r="O409" t="str">
        <f t="shared" si="60"/>
        <v/>
      </c>
      <c r="AA409" t="s">
        <v>58</v>
      </c>
      <c r="AB409">
        <v>94837.38</v>
      </c>
      <c r="AC409" t="s">
        <v>43</v>
      </c>
      <c r="AD409">
        <v>504.28</v>
      </c>
      <c r="AE409">
        <v>485.3</v>
      </c>
      <c r="AF409">
        <v>483.71</v>
      </c>
      <c r="AG409">
        <f t="shared" si="54"/>
        <v>-18.979999999999961</v>
      </c>
      <c r="AH409">
        <f t="shared" si="55"/>
        <v>-20.569999999999993</v>
      </c>
      <c r="AI409" t="str">
        <f t="shared" si="56"/>
        <v>OK</v>
      </c>
      <c r="AJ409" t="str">
        <f t="shared" si="56"/>
        <v>OK</v>
      </c>
      <c r="AM409" s="11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13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7"/>
    </row>
    <row r="410" spans="1:84" x14ac:dyDescent="0.25">
      <c r="A410" t="s">
        <v>58</v>
      </c>
      <c r="B410">
        <v>94837.38</v>
      </c>
      <c r="C410" t="s">
        <v>65</v>
      </c>
      <c r="D410">
        <v>518.54999999999995</v>
      </c>
      <c r="E410">
        <v>105384</v>
      </c>
      <c r="F410">
        <f t="shared" si="61"/>
        <v>0.12999999999999545</v>
      </c>
      <c r="G410" t="str">
        <f t="shared" si="62"/>
        <v/>
      </c>
      <c r="H410">
        <f t="shared" si="57"/>
        <v>14.269999999999982</v>
      </c>
      <c r="I410" t="str">
        <f t="shared" si="58"/>
        <v/>
      </c>
      <c r="J410">
        <v>0</v>
      </c>
      <c r="K410">
        <v>5254.97</v>
      </c>
      <c r="L410">
        <v>6555.23</v>
      </c>
      <c r="M410">
        <v>17676.46</v>
      </c>
      <c r="N410" t="str">
        <f t="shared" si="59"/>
        <v/>
      </c>
      <c r="O410" t="str">
        <f t="shared" si="60"/>
        <v/>
      </c>
      <c r="AA410" t="s">
        <v>58</v>
      </c>
      <c r="AB410">
        <v>94837.38</v>
      </c>
      <c r="AC410" t="s">
        <v>65</v>
      </c>
      <c r="AD410">
        <v>518.54999999999995</v>
      </c>
      <c r="AE410">
        <v>485.3</v>
      </c>
      <c r="AF410">
        <v>483.71</v>
      </c>
      <c r="AG410">
        <f t="shared" si="54"/>
        <v>-33.249999999999943</v>
      </c>
      <c r="AH410">
        <f t="shared" si="55"/>
        <v>-34.839999999999975</v>
      </c>
      <c r="AI410" t="str">
        <f t="shared" si="56"/>
        <v>OK</v>
      </c>
      <c r="AJ410" t="str">
        <f t="shared" si="56"/>
        <v>OK</v>
      </c>
      <c r="AM410" s="11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13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7"/>
    </row>
    <row r="411" spans="1:84" x14ac:dyDescent="0.25">
      <c r="F411" t="str">
        <f t="shared" si="61"/>
        <v/>
      </c>
      <c r="G411" t="str">
        <f t="shared" si="62"/>
        <v/>
      </c>
      <c r="H411" t="str">
        <f t="shared" si="57"/>
        <v/>
      </c>
      <c r="I411" t="str">
        <f t="shared" si="58"/>
        <v/>
      </c>
      <c r="N411" t="str">
        <f t="shared" si="59"/>
        <v/>
      </c>
      <c r="O411" t="str">
        <f t="shared" si="60"/>
        <v/>
      </c>
      <c r="AG411" t="str">
        <f t="shared" si="54"/>
        <v/>
      </c>
      <c r="AH411" t="str">
        <f t="shared" si="55"/>
        <v/>
      </c>
      <c r="AI411" t="str">
        <f t="shared" si="56"/>
        <v/>
      </c>
      <c r="AJ411" t="str">
        <f t="shared" si="56"/>
        <v/>
      </c>
      <c r="AM411" s="11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13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7"/>
    </row>
    <row r="412" spans="1:84" x14ac:dyDescent="0.25">
      <c r="A412" t="s">
        <v>58</v>
      </c>
      <c r="B412">
        <v>94921.08</v>
      </c>
      <c r="C412" t="s">
        <v>62</v>
      </c>
      <c r="D412">
        <v>498.77</v>
      </c>
      <c r="E412">
        <v>37987</v>
      </c>
      <c r="F412">
        <f t="shared" si="61"/>
        <v>9.9999999999909051E-3</v>
      </c>
      <c r="G412" t="str">
        <f t="shared" si="62"/>
        <v/>
      </c>
      <c r="H412" t="str">
        <f t="shared" si="57"/>
        <v/>
      </c>
      <c r="I412" t="str">
        <f t="shared" si="58"/>
        <v/>
      </c>
      <c r="J412">
        <v>0</v>
      </c>
      <c r="K412">
        <v>5948.6</v>
      </c>
      <c r="L412">
        <v>6519.56</v>
      </c>
      <c r="M412">
        <v>17656.900000000001</v>
      </c>
      <c r="N412" t="str">
        <f t="shared" si="59"/>
        <v/>
      </c>
      <c r="O412" t="str">
        <f t="shared" si="60"/>
        <v/>
      </c>
      <c r="AA412" t="s">
        <v>58</v>
      </c>
      <c r="AB412">
        <v>94921.08</v>
      </c>
      <c r="AC412" t="s">
        <v>62</v>
      </c>
      <c r="AD412">
        <v>498.77</v>
      </c>
      <c r="AE412">
        <v>480.56</v>
      </c>
      <c r="AF412">
        <v>480.36</v>
      </c>
      <c r="AG412">
        <f t="shared" si="54"/>
        <v>-18.20999999999998</v>
      </c>
      <c r="AH412">
        <f t="shared" si="55"/>
        <v>-18.409999999999968</v>
      </c>
      <c r="AI412" t="str">
        <f t="shared" si="56"/>
        <v>OK</v>
      </c>
      <c r="AJ412" t="str">
        <f t="shared" si="56"/>
        <v>OK</v>
      </c>
      <c r="AM412" s="11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13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7"/>
    </row>
    <row r="413" spans="1:84" x14ac:dyDescent="0.25">
      <c r="A413" t="s">
        <v>58</v>
      </c>
      <c r="B413">
        <v>94921.08</v>
      </c>
      <c r="C413" t="s">
        <v>63</v>
      </c>
      <c r="D413">
        <v>501.05</v>
      </c>
      <c r="E413">
        <v>42670</v>
      </c>
      <c r="F413">
        <f t="shared" si="61"/>
        <v>9.9999999999909051E-3</v>
      </c>
      <c r="G413" t="str">
        <f t="shared" si="62"/>
        <v/>
      </c>
      <c r="H413">
        <f t="shared" si="57"/>
        <v>2.2800000000000296</v>
      </c>
      <c r="I413" t="str">
        <f t="shared" si="58"/>
        <v/>
      </c>
      <c r="J413">
        <v>0</v>
      </c>
      <c r="K413">
        <v>5944.81</v>
      </c>
      <c r="L413">
        <v>6522.5</v>
      </c>
      <c r="M413">
        <v>17656.900000000001</v>
      </c>
      <c r="N413" t="str">
        <f t="shared" si="59"/>
        <v/>
      </c>
      <c r="O413" t="str">
        <f t="shared" si="60"/>
        <v/>
      </c>
      <c r="AA413" t="s">
        <v>58</v>
      </c>
      <c r="AB413">
        <v>94921.08</v>
      </c>
      <c r="AC413" t="s">
        <v>63</v>
      </c>
      <c r="AD413">
        <v>501.05</v>
      </c>
      <c r="AE413">
        <v>480.56</v>
      </c>
      <c r="AF413">
        <v>480.36</v>
      </c>
      <c r="AG413">
        <f t="shared" si="54"/>
        <v>-20.490000000000009</v>
      </c>
      <c r="AH413">
        <f t="shared" si="55"/>
        <v>-20.689999999999998</v>
      </c>
      <c r="AI413" t="str">
        <f t="shared" si="56"/>
        <v>OK</v>
      </c>
      <c r="AJ413" t="str">
        <f t="shared" si="56"/>
        <v>OK</v>
      </c>
      <c r="AM413" s="11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13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7"/>
    </row>
    <row r="414" spans="1:84" x14ac:dyDescent="0.25">
      <c r="A414" t="s">
        <v>58</v>
      </c>
      <c r="B414">
        <v>94921.08</v>
      </c>
      <c r="C414" t="s">
        <v>64</v>
      </c>
      <c r="D414">
        <v>502.69</v>
      </c>
      <c r="E414">
        <v>46219</v>
      </c>
      <c r="F414">
        <f t="shared" si="61"/>
        <v>9.9999999999909051E-3</v>
      </c>
      <c r="G414" t="str">
        <f t="shared" si="62"/>
        <v/>
      </c>
      <c r="H414">
        <f t="shared" si="57"/>
        <v>1.6399999999999864</v>
      </c>
      <c r="I414" t="str">
        <f t="shared" si="58"/>
        <v/>
      </c>
      <c r="J414">
        <v>0</v>
      </c>
      <c r="K414">
        <v>5941.35</v>
      </c>
      <c r="L414">
        <v>6524.6</v>
      </c>
      <c r="M414">
        <v>17656.900000000001</v>
      </c>
      <c r="N414" t="str">
        <f t="shared" si="59"/>
        <v/>
      </c>
      <c r="O414" t="str">
        <f t="shared" si="60"/>
        <v/>
      </c>
      <c r="AA414" t="s">
        <v>58</v>
      </c>
      <c r="AB414">
        <v>94921.08</v>
      </c>
      <c r="AC414" t="s">
        <v>64</v>
      </c>
      <c r="AD414">
        <v>502.69</v>
      </c>
      <c r="AE414">
        <v>480.56</v>
      </c>
      <c r="AF414">
        <v>480.36</v>
      </c>
      <c r="AG414">
        <f t="shared" si="54"/>
        <v>-22.129999999999995</v>
      </c>
      <c r="AH414">
        <f t="shared" si="55"/>
        <v>-22.329999999999984</v>
      </c>
      <c r="AI414" t="str">
        <f t="shared" si="56"/>
        <v>OK</v>
      </c>
      <c r="AJ414" t="str">
        <f t="shared" si="56"/>
        <v>OK</v>
      </c>
      <c r="AM414" s="11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13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7"/>
    </row>
    <row r="415" spans="1:84" x14ac:dyDescent="0.25">
      <c r="A415" t="s">
        <v>58</v>
      </c>
      <c r="B415">
        <v>94921.08</v>
      </c>
      <c r="C415" t="s">
        <v>43</v>
      </c>
      <c r="D415">
        <v>504.29</v>
      </c>
      <c r="E415">
        <v>49959</v>
      </c>
      <c r="F415">
        <f t="shared" si="61"/>
        <v>1.0000000000047748E-2</v>
      </c>
      <c r="G415" t="str">
        <f t="shared" si="62"/>
        <v/>
      </c>
      <c r="H415">
        <f t="shared" si="57"/>
        <v>1.6000000000000227</v>
      </c>
      <c r="I415" t="str">
        <f t="shared" si="58"/>
        <v/>
      </c>
      <c r="J415">
        <v>0</v>
      </c>
      <c r="K415">
        <v>5937.45</v>
      </c>
      <c r="L415">
        <v>6526.66</v>
      </c>
      <c r="M415">
        <v>17656.900000000001</v>
      </c>
      <c r="N415" t="str">
        <f t="shared" si="59"/>
        <v/>
      </c>
      <c r="O415" t="str">
        <f t="shared" si="60"/>
        <v/>
      </c>
      <c r="AA415" t="s">
        <v>58</v>
      </c>
      <c r="AB415">
        <v>94921.08</v>
      </c>
      <c r="AC415" t="s">
        <v>43</v>
      </c>
      <c r="AD415">
        <v>504.29</v>
      </c>
      <c r="AE415">
        <v>480.56</v>
      </c>
      <c r="AF415">
        <v>480.36</v>
      </c>
      <c r="AG415">
        <f t="shared" si="54"/>
        <v>-23.730000000000018</v>
      </c>
      <c r="AH415">
        <f t="shared" si="55"/>
        <v>-23.930000000000007</v>
      </c>
      <c r="AI415" t="str">
        <f t="shared" si="56"/>
        <v>OK</v>
      </c>
      <c r="AJ415" t="str">
        <f t="shared" si="56"/>
        <v>OK</v>
      </c>
      <c r="AM415" s="11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13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7"/>
    </row>
    <row r="416" spans="1:84" x14ac:dyDescent="0.25">
      <c r="A416" t="s">
        <v>58</v>
      </c>
      <c r="B416">
        <v>94921.08</v>
      </c>
      <c r="C416" t="s">
        <v>65</v>
      </c>
      <c r="D416">
        <v>518.55999999999995</v>
      </c>
      <c r="E416">
        <v>105384</v>
      </c>
      <c r="F416">
        <f t="shared" si="61"/>
        <v>9.9999999999909051E-3</v>
      </c>
      <c r="G416" t="str">
        <f t="shared" si="62"/>
        <v/>
      </c>
      <c r="H416">
        <f t="shared" si="57"/>
        <v>14.269999999999925</v>
      </c>
      <c r="I416" t="str">
        <f t="shared" si="58"/>
        <v/>
      </c>
      <c r="J416">
        <v>0</v>
      </c>
      <c r="K416">
        <v>5269.58</v>
      </c>
      <c r="L416">
        <v>6537.78</v>
      </c>
      <c r="M416">
        <v>17656.900000000001</v>
      </c>
      <c r="N416" t="str">
        <f t="shared" si="59"/>
        <v/>
      </c>
      <c r="O416" t="str">
        <f t="shared" si="60"/>
        <v/>
      </c>
      <c r="AA416" t="s">
        <v>58</v>
      </c>
      <c r="AB416">
        <v>94921.08</v>
      </c>
      <c r="AC416" t="s">
        <v>65</v>
      </c>
      <c r="AD416">
        <v>518.55999999999995</v>
      </c>
      <c r="AE416">
        <v>480.56</v>
      </c>
      <c r="AF416">
        <v>480.36</v>
      </c>
      <c r="AG416">
        <f t="shared" si="54"/>
        <v>-37.999999999999943</v>
      </c>
      <c r="AH416">
        <f t="shared" si="55"/>
        <v>-38.199999999999932</v>
      </c>
      <c r="AI416" t="str">
        <f t="shared" si="56"/>
        <v>OK</v>
      </c>
      <c r="AJ416" t="str">
        <f t="shared" si="56"/>
        <v>OK</v>
      </c>
      <c r="AM416" s="11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13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7"/>
    </row>
    <row r="417" spans="1:84" x14ac:dyDescent="0.25">
      <c r="F417" t="str">
        <f t="shared" si="61"/>
        <v/>
      </c>
      <c r="G417" t="str">
        <f t="shared" si="62"/>
        <v/>
      </c>
      <c r="H417" t="str">
        <f t="shared" si="57"/>
        <v/>
      </c>
      <c r="I417" t="str">
        <f t="shared" si="58"/>
        <v/>
      </c>
      <c r="N417" t="str">
        <f t="shared" si="59"/>
        <v/>
      </c>
      <c r="O417" t="str">
        <f t="shared" si="60"/>
        <v/>
      </c>
      <c r="AG417" t="str">
        <f t="shared" si="54"/>
        <v/>
      </c>
      <c r="AH417" t="str">
        <f t="shared" si="55"/>
        <v/>
      </c>
      <c r="AI417" t="str">
        <f t="shared" si="56"/>
        <v/>
      </c>
      <c r="AJ417" t="str">
        <f t="shared" si="56"/>
        <v/>
      </c>
      <c r="AM417" s="11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13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7"/>
    </row>
    <row r="418" spans="1:84" x14ac:dyDescent="0.25">
      <c r="A418" t="s">
        <v>58</v>
      </c>
      <c r="B418">
        <v>96558.49</v>
      </c>
      <c r="C418" t="s">
        <v>62</v>
      </c>
      <c r="D418">
        <v>498.81</v>
      </c>
      <c r="E418">
        <v>37987</v>
      </c>
      <c r="F418">
        <f t="shared" si="61"/>
        <v>4.0000000000020464E-2</v>
      </c>
      <c r="G418" t="str">
        <f t="shared" si="62"/>
        <v/>
      </c>
      <c r="H418" t="str">
        <f t="shared" si="57"/>
        <v/>
      </c>
      <c r="I418" t="str">
        <f t="shared" si="58"/>
        <v/>
      </c>
      <c r="J418">
        <v>0</v>
      </c>
      <c r="K418">
        <v>5666.26</v>
      </c>
      <c r="L418">
        <v>6365.47</v>
      </c>
      <c r="M418">
        <v>21082.799999999999</v>
      </c>
      <c r="N418" t="str">
        <f t="shared" si="59"/>
        <v/>
      </c>
      <c r="O418" t="str">
        <f t="shared" si="60"/>
        <v/>
      </c>
      <c r="AA418" t="s">
        <v>58</v>
      </c>
      <c r="AB418">
        <v>96558.49</v>
      </c>
      <c r="AC418" t="s">
        <v>62</v>
      </c>
      <c r="AD418">
        <v>498.81</v>
      </c>
      <c r="AE418">
        <v>475.12</v>
      </c>
      <c r="AF418">
        <v>475.21</v>
      </c>
      <c r="AG418">
        <f t="shared" si="54"/>
        <v>-23.689999999999998</v>
      </c>
      <c r="AH418">
        <f t="shared" si="55"/>
        <v>-23.600000000000023</v>
      </c>
      <c r="AI418" t="str">
        <f t="shared" si="56"/>
        <v>OK</v>
      </c>
      <c r="AJ418" t="str">
        <f t="shared" si="56"/>
        <v>OK</v>
      </c>
      <c r="AM418" s="11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13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7"/>
    </row>
    <row r="419" spans="1:84" x14ac:dyDescent="0.25">
      <c r="A419" t="s">
        <v>58</v>
      </c>
      <c r="B419">
        <v>96558.49</v>
      </c>
      <c r="C419" t="s">
        <v>63</v>
      </c>
      <c r="D419">
        <v>501.1</v>
      </c>
      <c r="E419">
        <v>42670</v>
      </c>
      <c r="F419">
        <f t="shared" si="61"/>
        <v>5.0000000000011369E-2</v>
      </c>
      <c r="G419" t="str">
        <f t="shared" si="62"/>
        <v/>
      </c>
      <c r="H419">
        <f t="shared" si="57"/>
        <v>2.2900000000000205</v>
      </c>
      <c r="I419" t="str">
        <f t="shared" si="58"/>
        <v/>
      </c>
      <c r="J419">
        <v>0</v>
      </c>
      <c r="K419">
        <v>5652.42</v>
      </c>
      <c r="L419">
        <v>6368.1</v>
      </c>
      <c r="M419">
        <v>21082.799999999999</v>
      </c>
      <c r="N419" t="str">
        <f t="shared" si="59"/>
        <v/>
      </c>
      <c r="O419" t="str">
        <f t="shared" si="60"/>
        <v/>
      </c>
      <c r="AA419" t="s">
        <v>58</v>
      </c>
      <c r="AB419">
        <v>96558.49</v>
      </c>
      <c r="AC419" t="s">
        <v>63</v>
      </c>
      <c r="AD419">
        <v>501.1</v>
      </c>
      <c r="AE419">
        <v>475.12</v>
      </c>
      <c r="AF419">
        <v>475.21</v>
      </c>
      <c r="AG419">
        <f t="shared" si="54"/>
        <v>-25.980000000000018</v>
      </c>
      <c r="AH419">
        <f t="shared" si="55"/>
        <v>-25.890000000000043</v>
      </c>
      <c r="AI419" t="str">
        <f t="shared" si="56"/>
        <v>OK</v>
      </c>
      <c r="AJ419" t="str">
        <f t="shared" si="56"/>
        <v>OK</v>
      </c>
      <c r="AM419" s="11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13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7"/>
    </row>
    <row r="420" spans="1:84" x14ac:dyDescent="0.25">
      <c r="A420" t="s">
        <v>58</v>
      </c>
      <c r="B420">
        <v>96558.49</v>
      </c>
      <c r="C420" t="s">
        <v>64</v>
      </c>
      <c r="D420">
        <v>502.73</v>
      </c>
      <c r="E420">
        <v>46219</v>
      </c>
      <c r="F420">
        <f t="shared" si="61"/>
        <v>4.0000000000020464E-2</v>
      </c>
      <c r="G420" t="str">
        <f t="shared" si="62"/>
        <v/>
      </c>
      <c r="H420">
        <f t="shared" si="57"/>
        <v>1.6299999999999955</v>
      </c>
      <c r="I420" t="str">
        <f t="shared" si="58"/>
        <v/>
      </c>
      <c r="J420">
        <v>0</v>
      </c>
      <c r="K420">
        <v>5642.52</v>
      </c>
      <c r="L420">
        <v>6369.99</v>
      </c>
      <c r="M420">
        <v>21082.799999999999</v>
      </c>
      <c r="N420" t="str">
        <f t="shared" si="59"/>
        <v/>
      </c>
      <c r="O420" t="str">
        <f t="shared" si="60"/>
        <v/>
      </c>
      <c r="AA420" t="s">
        <v>58</v>
      </c>
      <c r="AB420">
        <v>96558.49</v>
      </c>
      <c r="AC420" t="s">
        <v>64</v>
      </c>
      <c r="AD420">
        <v>502.73</v>
      </c>
      <c r="AE420">
        <v>475.12</v>
      </c>
      <c r="AF420">
        <v>475.21</v>
      </c>
      <c r="AG420">
        <f t="shared" si="54"/>
        <v>-27.610000000000014</v>
      </c>
      <c r="AH420">
        <f t="shared" si="55"/>
        <v>-27.520000000000039</v>
      </c>
      <c r="AI420" t="str">
        <f t="shared" si="56"/>
        <v>OK</v>
      </c>
      <c r="AJ420" t="str">
        <f t="shared" si="56"/>
        <v>OK</v>
      </c>
      <c r="AM420" s="11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13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7"/>
    </row>
    <row r="421" spans="1:84" x14ac:dyDescent="0.25">
      <c r="A421" t="s">
        <v>58</v>
      </c>
      <c r="B421">
        <v>96558.49</v>
      </c>
      <c r="C421" t="s">
        <v>43</v>
      </c>
      <c r="D421">
        <v>504.32</v>
      </c>
      <c r="E421">
        <v>49959</v>
      </c>
      <c r="F421">
        <f t="shared" si="61"/>
        <v>2.9999999999972715E-2</v>
      </c>
      <c r="G421" t="str">
        <f t="shared" si="62"/>
        <v/>
      </c>
      <c r="H421">
        <f t="shared" si="57"/>
        <v>1.589999999999975</v>
      </c>
      <c r="I421" t="str">
        <f t="shared" si="58"/>
        <v/>
      </c>
      <c r="J421">
        <v>0</v>
      </c>
      <c r="K421">
        <v>5622.08</v>
      </c>
      <c r="L421">
        <v>6371.83</v>
      </c>
      <c r="M421">
        <v>21082.799999999999</v>
      </c>
      <c r="N421" t="str">
        <f t="shared" si="59"/>
        <v/>
      </c>
      <c r="O421" t="str">
        <f t="shared" si="60"/>
        <v/>
      </c>
      <c r="AA421" t="s">
        <v>58</v>
      </c>
      <c r="AB421">
        <v>96558.49</v>
      </c>
      <c r="AC421" t="s">
        <v>43</v>
      </c>
      <c r="AD421">
        <v>504.32</v>
      </c>
      <c r="AE421">
        <v>475.12</v>
      </c>
      <c r="AF421">
        <v>475.21</v>
      </c>
      <c r="AG421">
        <f t="shared" si="54"/>
        <v>-29.199999999999989</v>
      </c>
      <c r="AH421">
        <f t="shared" si="55"/>
        <v>-29.110000000000014</v>
      </c>
      <c r="AI421" t="str">
        <f t="shared" si="56"/>
        <v>OK</v>
      </c>
      <c r="AJ421" t="str">
        <f t="shared" si="56"/>
        <v>OK</v>
      </c>
      <c r="AM421" s="11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13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7"/>
    </row>
    <row r="422" spans="1:84" x14ac:dyDescent="0.25">
      <c r="A422" t="s">
        <v>58</v>
      </c>
      <c r="B422">
        <v>96558.49</v>
      </c>
      <c r="C422" t="s">
        <v>65</v>
      </c>
      <c r="D422">
        <v>518.57000000000005</v>
      </c>
      <c r="E422">
        <v>105384</v>
      </c>
      <c r="F422">
        <f t="shared" si="61"/>
        <v>1.0000000000104592E-2</v>
      </c>
      <c r="G422" t="str">
        <f t="shared" si="62"/>
        <v/>
      </c>
      <c r="H422">
        <f t="shared" si="57"/>
        <v>14.250000000000057</v>
      </c>
      <c r="I422" t="str">
        <f t="shared" si="58"/>
        <v/>
      </c>
      <c r="J422">
        <v>0</v>
      </c>
      <c r="K422">
        <v>5412.66</v>
      </c>
      <c r="L422">
        <v>6388.29</v>
      </c>
      <c r="M422">
        <v>21082.799999999999</v>
      </c>
      <c r="N422" t="str">
        <f t="shared" si="59"/>
        <v/>
      </c>
      <c r="O422" t="str">
        <f t="shared" si="60"/>
        <v/>
      </c>
      <c r="AA422" t="s">
        <v>58</v>
      </c>
      <c r="AB422">
        <v>96558.49</v>
      </c>
      <c r="AC422" t="s">
        <v>65</v>
      </c>
      <c r="AD422">
        <v>518.57000000000005</v>
      </c>
      <c r="AE422">
        <v>475.12</v>
      </c>
      <c r="AF422">
        <v>475.21</v>
      </c>
      <c r="AG422">
        <f t="shared" si="54"/>
        <v>-43.450000000000045</v>
      </c>
      <c r="AH422">
        <f t="shared" si="55"/>
        <v>-43.36000000000007</v>
      </c>
      <c r="AI422" t="str">
        <f t="shared" si="56"/>
        <v>OK</v>
      </c>
      <c r="AJ422" t="str">
        <f t="shared" si="56"/>
        <v>OK</v>
      </c>
      <c r="AM422" s="11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13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7"/>
    </row>
    <row r="423" spans="1:84" x14ac:dyDescent="0.25">
      <c r="F423" t="str">
        <f t="shared" si="61"/>
        <v/>
      </c>
      <c r="G423" t="str">
        <f t="shared" si="62"/>
        <v/>
      </c>
      <c r="H423" t="str">
        <f t="shared" si="57"/>
        <v/>
      </c>
      <c r="I423" t="str">
        <f t="shared" si="58"/>
        <v/>
      </c>
      <c r="N423" t="str">
        <f t="shared" si="59"/>
        <v/>
      </c>
      <c r="O423" t="str">
        <f t="shared" si="60"/>
        <v/>
      </c>
      <c r="AG423" t="str">
        <f t="shared" si="54"/>
        <v/>
      </c>
      <c r="AH423" t="str">
        <f t="shared" si="55"/>
        <v/>
      </c>
      <c r="AI423" t="str">
        <f t="shared" si="56"/>
        <v/>
      </c>
      <c r="AJ423" t="str">
        <f t="shared" si="56"/>
        <v/>
      </c>
      <c r="AM423" s="11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13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7"/>
    </row>
    <row r="424" spans="1:84" x14ac:dyDescent="0.25">
      <c r="A424" t="s">
        <v>58</v>
      </c>
      <c r="B424">
        <v>97819.34</v>
      </c>
      <c r="C424" t="s">
        <v>62</v>
      </c>
      <c r="D424">
        <v>498.94</v>
      </c>
      <c r="E424">
        <v>37987</v>
      </c>
      <c r="F424">
        <f t="shared" si="61"/>
        <v>0.12999999999999545</v>
      </c>
      <c r="G424" t="str">
        <f t="shared" si="62"/>
        <v/>
      </c>
      <c r="H424" t="str">
        <f t="shared" si="57"/>
        <v/>
      </c>
      <c r="I424" t="str">
        <f t="shared" si="58"/>
        <v/>
      </c>
      <c r="J424">
        <v>0</v>
      </c>
      <c r="K424">
        <v>1434.63</v>
      </c>
      <c r="L424">
        <v>2565.41</v>
      </c>
      <c r="M424">
        <v>3277.6</v>
      </c>
      <c r="N424" t="str">
        <f t="shared" si="59"/>
        <v/>
      </c>
      <c r="O424" t="str">
        <f t="shared" si="60"/>
        <v/>
      </c>
      <c r="AA424" t="s">
        <v>58</v>
      </c>
      <c r="AB424">
        <v>97819.34</v>
      </c>
      <c r="AC424" t="s">
        <v>62</v>
      </c>
      <c r="AD424">
        <v>498.94</v>
      </c>
      <c r="AE424">
        <v>475.42</v>
      </c>
      <c r="AF424">
        <v>475.33</v>
      </c>
      <c r="AG424">
        <f t="shared" si="54"/>
        <v>-23.519999999999982</v>
      </c>
      <c r="AH424">
        <f t="shared" si="55"/>
        <v>-23.610000000000014</v>
      </c>
      <c r="AI424" t="str">
        <f t="shared" si="56"/>
        <v>OK</v>
      </c>
      <c r="AJ424" t="str">
        <f t="shared" si="56"/>
        <v>OK</v>
      </c>
      <c r="AM424" s="11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13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7"/>
    </row>
    <row r="425" spans="1:84" x14ac:dyDescent="0.25">
      <c r="A425" t="s">
        <v>58</v>
      </c>
      <c r="B425">
        <v>97819.34</v>
      </c>
      <c r="C425" t="s">
        <v>63</v>
      </c>
      <c r="D425">
        <v>501.22</v>
      </c>
      <c r="E425">
        <v>42670</v>
      </c>
      <c r="F425">
        <f t="shared" si="61"/>
        <v>0.12000000000000455</v>
      </c>
      <c r="G425" t="str">
        <f t="shared" si="62"/>
        <v/>
      </c>
      <c r="H425">
        <f t="shared" si="57"/>
        <v>2.2800000000000296</v>
      </c>
      <c r="I425" t="str">
        <f t="shared" si="58"/>
        <v/>
      </c>
      <c r="J425">
        <v>0</v>
      </c>
      <c r="K425">
        <v>1433.09</v>
      </c>
      <c r="L425">
        <v>2695.68</v>
      </c>
      <c r="M425">
        <v>3277.6</v>
      </c>
      <c r="N425" t="str">
        <f t="shared" si="59"/>
        <v/>
      </c>
      <c r="O425" t="str">
        <f t="shared" si="60"/>
        <v/>
      </c>
      <c r="AA425" t="s">
        <v>58</v>
      </c>
      <c r="AB425">
        <v>97819.34</v>
      </c>
      <c r="AC425" t="s">
        <v>63</v>
      </c>
      <c r="AD425">
        <v>501.22</v>
      </c>
      <c r="AE425">
        <v>475.42</v>
      </c>
      <c r="AF425">
        <v>475.33</v>
      </c>
      <c r="AG425">
        <f t="shared" si="54"/>
        <v>-25.800000000000011</v>
      </c>
      <c r="AH425">
        <f t="shared" si="55"/>
        <v>-25.890000000000043</v>
      </c>
      <c r="AI425" t="str">
        <f t="shared" si="56"/>
        <v>OK</v>
      </c>
      <c r="AJ425" t="str">
        <f t="shared" si="56"/>
        <v>OK</v>
      </c>
      <c r="AM425" s="11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13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7"/>
    </row>
    <row r="426" spans="1:84" x14ac:dyDescent="0.25">
      <c r="A426" t="s">
        <v>58</v>
      </c>
      <c r="B426">
        <v>97819.34</v>
      </c>
      <c r="C426" t="s">
        <v>64</v>
      </c>
      <c r="D426">
        <v>502.84</v>
      </c>
      <c r="E426">
        <v>46219</v>
      </c>
      <c r="F426">
        <f t="shared" si="61"/>
        <v>0.1099999999999568</v>
      </c>
      <c r="G426" t="str">
        <f t="shared" si="62"/>
        <v/>
      </c>
      <c r="H426">
        <f t="shared" si="57"/>
        <v>1.6199999999999477</v>
      </c>
      <c r="I426" t="str">
        <f t="shared" si="58"/>
        <v/>
      </c>
      <c r="J426">
        <v>0</v>
      </c>
      <c r="K426">
        <v>1431.31</v>
      </c>
      <c r="L426">
        <v>2713.42</v>
      </c>
      <c r="M426">
        <v>3277.6</v>
      </c>
      <c r="N426" t="str">
        <f t="shared" si="59"/>
        <v/>
      </c>
      <c r="O426" t="str">
        <f t="shared" si="60"/>
        <v/>
      </c>
      <c r="AA426" t="s">
        <v>58</v>
      </c>
      <c r="AB426">
        <v>97819.34</v>
      </c>
      <c r="AC426" t="s">
        <v>64</v>
      </c>
      <c r="AD426">
        <v>502.84</v>
      </c>
      <c r="AE426">
        <v>475.42</v>
      </c>
      <c r="AF426">
        <v>475.33</v>
      </c>
      <c r="AG426">
        <f t="shared" si="54"/>
        <v>-27.419999999999959</v>
      </c>
      <c r="AH426">
        <f t="shared" si="55"/>
        <v>-27.509999999999991</v>
      </c>
      <c r="AI426" t="str">
        <f t="shared" si="56"/>
        <v>OK</v>
      </c>
      <c r="AJ426" t="str">
        <f t="shared" si="56"/>
        <v>OK</v>
      </c>
      <c r="AM426" s="11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13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7"/>
    </row>
    <row r="427" spans="1:84" x14ac:dyDescent="0.25">
      <c r="A427" t="s">
        <v>58</v>
      </c>
      <c r="B427">
        <v>97819.34</v>
      </c>
      <c r="C427" t="s">
        <v>43</v>
      </c>
      <c r="D427">
        <v>504.45</v>
      </c>
      <c r="E427">
        <v>49959</v>
      </c>
      <c r="F427">
        <f t="shared" si="61"/>
        <v>0.12999999999999545</v>
      </c>
      <c r="G427" t="str">
        <f t="shared" si="62"/>
        <v/>
      </c>
      <c r="H427">
        <f t="shared" si="57"/>
        <v>1.6100000000000136</v>
      </c>
      <c r="I427" t="str">
        <f t="shared" si="58"/>
        <v/>
      </c>
      <c r="J427">
        <v>0</v>
      </c>
      <c r="K427">
        <v>1428.54</v>
      </c>
      <c r="L427">
        <v>2723.55</v>
      </c>
      <c r="M427">
        <v>3277.6</v>
      </c>
      <c r="N427" t="str">
        <f t="shared" si="59"/>
        <v/>
      </c>
      <c r="O427" t="str">
        <f t="shared" si="60"/>
        <v/>
      </c>
      <c r="AA427" t="s">
        <v>58</v>
      </c>
      <c r="AB427">
        <v>97819.34</v>
      </c>
      <c r="AC427" t="s">
        <v>43</v>
      </c>
      <c r="AD427">
        <v>504.45</v>
      </c>
      <c r="AE427">
        <v>475.42</v>
      </c>
      <c r="AF427">
        <v>475.33</v>
      </c>
      <c r="AG427">
        <f t="shared" si="54"/>
        <v>-29.029999999999973</v>
      </c>
      <c r="AH427">
        <f t="shared" si="55"/>
        <v>-29.120000000000005</v>
      </c>
      <c r="AI427" t="str">
        <f t="shared" si="56"/>
        <v>OK</v>
      </c>
      <c r="AJ427" t="str">
        <f t="shared" si="56"/>
        <v>OK</v>
      </c>
      <c r="AM427" s="11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13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7"/>
    </row>
    <row r="428" spans="1:84" x14ac:dyDescent="0.25">
      <c r="A428" t="s">
        <v>58</v>
      </c>
      <c r="B428">
        <v>97819.34</v>
      </c>
      <c r="C428" t="s">
        <v>65</v>
      </c>
      <c r="D428">
        <v>518.94000000000005</v>
      </c>
      <c r="E428">
        <v>105384</v>
      </c>
      <c r="F428">
        <f t="shared" si="61"/>
        <v>0.37000000000000455</v>
      </c>
      <c r="G428" t="str">
        <f t="shared" si="62"/>
        <v/>
      </c>
      <c r="H428">
        <f t="shared" si="57"/>
        <v>14.490000000000066</v>
      </c>
      <c r="I428" t="str">
        <f t="shared" si="58"/>
        <v/>
      </c>
      <c r="J428">
        <v>0</v>
      </c>
      <c r="K428">
        <v>1301.06</v>
      </c>
      <c r="L428">
        <v>2793.02</v>
      </c>
      <c r="M428">
        <v>3277.6</v>
      </c>
      <c r="N428" t="str">
        <f t="shared" si="59"/>
        <v/>
      </c>
      <c r="O428" t="str">
        <f t="shared" si="60"/>
        <v/>
      </c>
      <c r="AA428" t="s">
        <v>58</v>
      </c>
      <c r="AB428">
        <v>97819.34</v>
      </c>
      <c r="AC428" t="s">
        <v>65</v>
      </c>
      <c r="AD428">
        <v>518.94000000000005</v>
      </c>
      <c r="AE428">
        <v>475.42</v>
      </c>
      <c r="AF428">
        <v>475.33</v>
      </c>
      <c r="AG428">
        <f t="shared" si="54"/>
        <v>-43.520000000000039</v>
      </c>
      <c r="AH428">
        <f t="shared" si="55"/>
        <v>-43.61000000000007</v>
      </c>
      <c r="AI428" t="str">
        <f t="shared" si="56"/>
        <v>OK</v>
      </c>
      <c r="AJ428" t="str">
        <f t="shared" si="56"/>
        <v>OK</v>
      </c>
      <c r="AM428" s="11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13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7"/>
    </row>
    <row r="429" spans="1:84" x14ac:dyDescent="0.25">
      <c r="F429" t="str">
        <f t="shared" si="61"/>
        <v/>
      </c>
      <c r="G429" t="str">
        <f t="shared" si="62"/>
        <v/>
      </c>
      <c r="H429" t="str">
        <f t="shared" si="57"/>
        <v/>
      </c>
      <c r="I429" t="str">
        <f t="shared" si="58"/>
        <v/>
      </c>
      <c r="N429" t="str">
        <f t="shared" si="59"/>
        <v/>
      </c>
      <c r="O429" t="str">
        <f t="shared" si="60"/>
        <v/>
      </c>
      <c r="AG429" t="str">
        <f t="shared" si="54"/>
        <v/>
      </c>
      <c r="AH429" t="str">
        <f t="shared" si="55"/>
        <v/>
      </c>
      <c r="AI429" t="str">
        <f t="shared" si="56"/>
        <v/>
      </c>
      <c r="AJ429" t="str">
        <f t="shared" si="56"/>
        <v/>
      </c>
      <c r="AM429" s="11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13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7"/>
    </row>
    <row r="430" spans="1:84" x14ac:dyDescent="0.25">
      <c r="A430" t="s">
        <v>58</v>
      </c>
      <c r="B430">
        <v>98912.6</v>
      </c>
      <c r="C430" t="s">
        <v>62</v>
      </c>
      <c r="D430">
        <v>499.13</v>
      </c>
      <c r="E430">
        <v>37987</v>
      </c>
      <c r="F430">
        <f t="shared" si="61"/>
        <v>0.18999999999999773</v>
      </c>
      <c r="G430" t="str">
        <f t="shared" si="62"/>
        <v/>
      </c>
      <c r="H430" t="str">
        <f t="shared" si="57"/>
        <v/>
      </c>
      <c r="I430" t="str">
        <f t="shared" si="58"/>
        <v/>
      </c>
      <c r="J430">
        <v>0</v>
      </c>
      <c r="K430">
        <v>1486.5</v>
      </c>
      <c r="L430">
        <v>3311.64</v>
      </c>
      <c r="M430">
        <v>5622.5</v>
      </c>
      <c r="N430" t="str">
        <f t="shared" si="59"/>
        <v/>
      </c>
      <c r="O430" t="str">
        <f t="shared" si="60"/>
        <v/>
      </c>
      <c r="AA430" t="s">
        <v>58</v>
      </c>
      <c r="AB430">
        <v>98912.6</v>
      </c>
      <c r="AC430" t="s">
        <v>62</v>
      </c>
      <c r="AD430">
        <v>499.13</v>
      </c>
      <c r="AE430">
        <v>475.28</v>
      </c>
      <c r="AF430">
        <v>475.28</v>
      </c>
      <c r="AG430">
        <f t="shared" si="54"/>
        <v>-23.850000000000023</v>
      </c>
      <c r="AH430">
        <f t="shared" si="55"/>
        <v>-23.850000000000023</v>
      </c>
      <c r="AI430" t="str">
        <f t="shared" si="56"/>
        <v>OK</v>
      </c>
      <c r="AJ430" t="str">
        <f t="shared" si="56"/>
        <v>OK</v>
      </c>
      <c r="AM430" s="11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13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7"/>
    </row>
    <row r="431" spans="1:84" x14ac:dyDescent="0.25">
      <c r="A431" t="s">
        <v>58</v>
      </c>
      <c r="B431">
        <v>98912.6</v>
      </c>
      <c r="C431" t="s">
        <v>63</v>
      </c>
      <c r="D431">
        <v>501.41</v>
      </c>
      <c r="E431">
        <v>42670</v>
      </c>
      <c r="F431">
        <f t="shared" si="61"/>
        <v>0.18999999999999773</v>
      </c>
      <c r="G431" t="str">
        <f t="shared" si="62"/>
        <v/>
      </c>
      <c r="H431">
        <f t="shared" si="57"/>
        <v>2.2800000000000296</v>
      </c>
      <c r="I431" t="str">
        <f t="shared" si="58"/>
        <v/>
      </c>
      <c r="J431">
        <v>0</v>
      </c>
      <c r="K431">
        <v>1482.83</v>
      </c>
      <c r="L431">
        <v>3379.3</v>
      </c>
      <c r="M431">
        <v>5622.5</v>
      </c>
      <c r="N431" t="str">
        <f t="shared" si="59"/>
        <v/>
      </c>
      <c r="O431" t="str">
        <f t="shared" si="60"/>
        <v/>
      </c>
      <c r="AA431" t="s">
        <v>58</v>
      </c>
      <c r="AB431">
        <v>98912.6</v>
      </c>
      <c r="AC431" t="s">
        <v>63</v>
      </c>
      <c r="AD431">
        <v>501.41</v>
      </c>
      <c r="AE431">
        <v>475.28</v>
      </c>
      <c r="AF431">
        <v>475.28</v>
      </c>
      <c r="AG431">
        <f t="shared" si="54"/>
        <v>-26.130000000000052</v>
      </c>
      <c r="AH431">
        <f t="shared" si="55"/>
        <v>-26.130000000000052</v>
      </c>
      <c r="AI431" t="str">
        <f t="shared" si="56"/>
        <v>OK</v>
      </c>
      <c r="AJ431" t="str">
        <f t="shared" si="56"/>
        <v>OK</v>
      </c>
      <c r="AM431" s="11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13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7"/>
    </row>
    <row r="432" spans="1:84" x14ac:dyDescent="0.25">
      <c r="A432" t="s">
        <v>58</v>
      </c>
      <c r="B432">
        <v>98912.6</v>
      </c>
      <c r="C432" t="s">
        <v>64</v>
      </c>
      <c r="D432">
        <v>503.04</v>
      </c>
      <c r="E432">
        <v>46219</v>
      </c>
      <c r="F432">
        <f t="shared" si="61"/>
        <v>0.20000000000004547</v>
      </c>
      <c r="G432" t="str">
        <f t="shared" si="62"/>
        <v/>
      </c>
      <c r="H432">
        <f t="shared" si="57"/>
        <v>1.6299999999999955</v>
      </c>
      <c r="I432" t="str">
        <f t="shared" si="58"/>
        <v/>
      </c>
      <c r="J432">
        <v>0</v>
      </c>
      <c r="K432">
        <v>1479.18</v>
      </c>
      <c r="L432">
        <v>3418.33</v>
      </c>
      <c r="M432">
        <v>5622.5</v>
      </c>
      <c r="N432" t="str">
        <f t="shared" si="59"/>
        <v/>
      </c>
      <c r="O432" t="str">
        <f t="shared" si="60"/>
        <v/>
      </c>
      <c r="AA432" t="s">
        <v>58</v>
      </c>
      <c r="AB432">
        <v>98912.6</v>
      </c>
      <c r="AC432" t="s">
        <v>64</v>
      </c>
      <c r="AD432">
        <v>503.04</v>
      </c>
      <c r="AE432">
        <v>475.28</v>
      </c>
      <c r="AF432">
        <v>475.28</v>
      </c>
      <c r="AG432">
        <f t="shared" si="54"/>
        <v>-27.760000000000048</v>
      </c>
      <c r="AH432">
        <f t="shared" si="55"/>
        <v>-27.760000000000048</v>
      </c>
      <c r="AI432" t="str">
        <f t="shared" si="56"/>
        <v>OK</v>
      </c>
      <c r="AJ432" t="str">
        <f t="shared" si="56"/>
        <v>OK</v>
      </c>
      <c r="AM432" s="11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13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7"/>
    </row>
    <row r="433" spans="1:84" x14ac:dyDescent="0.25">
      <c r="A433" t="s">
        <v>58</v>
      </c>
      <c r="B433">
        <v>98912.6</v>
      </c>
      <c r="C433" t="s">
        <v>43</v>
      </c>
      <c r="D433">
        <v>504.64</v>
      </c>
      <c r="E433">
        <v>49959</v>
      </c>
      <c r="F433">
        <f t="shared" si="61"/>
        <v>0.18999999999999773</v>
      </c>
      <c r="G433" t="str">
        <f t="shared" si="62"/>
        <v/>
      </c>
      <c r="H433">
        <f t="shared" si="57"/>
        <v>1.5999999999999659</v>
      </c>
      <c r="I433" t="str">
        <f t="shared" si="58"/>
        <v/>
      </c>
      <c r="J433">
        <v>0</v>
      </c>
      <c r="K433">
        <v>1474.25</v>
      </c>
      <c r="L433">
        <v>3437.02</v>
      </c>
      <c r="M433">
        <v>5622.5</v>
      </c>
      <c r="N433" t="str">
        <f t="shared" si="59"/>
        <v/>
      </c>
      <c r="O433" t="str">
        <f t="shared" si="60"/>
        <v/>
      </c>
      <c r="AA433" t="s">
        <v>58</v>
      </c>
      <c r="AB433">
        <v>98912.6</v>
      </c>
      <c r="AC433" t="s">
        <v>43</v>
      </c>
      <c r="AD433">
        <v>504.64</v>
      </c>
      <c r="AE433">
        <v>475.28</v>
      </c>
      <c r="AF433">
        <v>475.28</v>
      </c>
      <c r="AG433">
        <f t="shared" si="54"/>
        <v>-29.360000000000014</v>
      </c>
      <c r="AH433">
        <f t="shared" si="55"/>
        <v>-29.360000000000014</v>
      </c>
      <c r="AI433" t="str">
        <f t="shared" si="56"/>
        <v>OK</v>
      </c>
      <c r="AJ433" t="str">
        <f t="shared" si="56"/>
        <v>OK</v>
      </c>
      <c r="AM433" s="11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13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7"/>
    </row>
    <row r="434" spans="1:84" x14ac:dyDescent="0.25">
      <c r="A434" t="s">
        <v>58</v>
      </c>
      <c r="B434">
        <v>98912.6</v>
      </c>
      <c r="C434" t="s">
        <v>65</v>
      </c>
      <c r="D434">
        <v>519.19000000000005</v>
      </c>
      <c r="E434">
        <v>105384</v>
      </c>
      <c r="F434">
        <f t="shared" si="61"/>
        <v>0.25</v>
      </c>
      <c r="G434" t="str">
        <f t="shared" si="62"/>
        <v/>
      </c>
      <c r="H434">
        <f t="shared" si="57"/>
        <v>14.550000000000068</v>
      </c>
      <c r="I434" t="str">
        <f t="shared" si="58"/>
        <v/>
      </c>
      <c r="J434">
        <v>0</v>
      </c>
      <c r="K434">
        <v>1282.99</v>
      </c>
      <c r="L434">
        <v>3542.28</v>
      </c>
      <c r="M434">
        <v>5622.5</v>
      </c>
      <c r="N434" t="str">
        <f t="shared" si="59"/>
        <v/>
      </c>
      <c r="O434" t="str">
        <f t="shared" si="60"/>
        <v/>
      </c>
      <c r="AA434" t="s">
        <v>58</v>
      </c>
      <c r="AB434">
        <v>98912.6</v>
      </c>
      <c r="AC434" t="s">
        <v>65</v>
      </c>
      <c r="AD434">
        <v>519.19000000000005</v>
      </c>
      <c r="AE434">
        <v>475.28</v>
      </c>
      <c r="AF434">
        <v>475.28</v>
      </c>
      <c r="AG434">
        <f t="shared" si="54"/>
        <v>-43.910000000000082</v>
      </c>
      <c r="AH434">
        <f t="shared" si="55"/>
        <v>-43.910000000000082</v>
      </c>
      <c r="AI434" t="str">
        <f t="shared" si="56"/>
        <v>OK</v>
      </c>
      <c r="AJ434" t="str">
        <f t="shared" si="56"/>
        <v>OK</v>
      </c>
      <c r="AM434" s="11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13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7"/>
    </row>
    <row r="435" spans="1:84" x14ac:dyDescent="0.25">
      <c r="F435" t="str">
        <f t="shared" si="61"/>
        <v/>
      </c>
      <c r="G435" t="str">
        <f t="shared" si="62"/>
        <v/>
      </c>
      <c r="H435" t="str">
        <f t="shared" si="57"/>
        <v/>
      </c>
      <c r="I435" t="str">
        <f t="shared" si="58"/>
        <v/>
      </c>
      <c r="N435" t="str">
        <f t="shared" si="59"/>
        <v/>
      </c>
      <c r="O435" t="str">
        <f t="shared" si="60"/>
        <v/>
      </c>
      <c r="AG435" t="str">
        <f t="shared" si="54"/>
        <v/>
      </c>
      <c r="AH435" t="str">
        <f t="shared" si="55"/>
        <v/>
      </c>
      <c r="AI435" t="str">
        <f t="shared" si="56"/>
        <v/>
      </c>
      <c r="AJ435" t="str">
        <f t="shared" si="56"/>
        <v/>
      </c>
      <c r="AM435" s="11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13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7"/>
    </row>
    <row r="436" spans="1:84" x14ac:dyDescent="0.25">
      <c r="A436" t="s">
        <v>58</v>
      </c>
      <c r="B436">
        <v>99636.59</v>
      </c>
      <c r="C436" t="s">
        <v>62</v>
      </c>
      <c r="D436">
        <v>502.69</v>
      </c>
      <c r="E436">
        <v>37987</v>
      </c>
      <c r="F436">
        <f t="shared" si="61"/>
        <v>3.5600000000000023</v>
      </c>
      <c r="G436" t="str">
        <f t="shared" si="62"/>
        <v/>
      </c>
      <c r="H436" t="str">
        <f t="shared" si="57"/>
        <v/>
      </c>
      <c r="I436" t="str">
        <f t="shared" si="58"/>
        <v/>
      </c>
      <c r="J436">
        <v>0</v>
      </c>
      <c r="K436">
        <v>663.91</v>
      </c>
      <c r="L436">
        <v>1525.4</v>
      </c>
      <c r="M436">
        <v>4762.8</v>
      </c>
      <c r="N436" t="str">
        <f t="shared" si="59"/>
        <v/>
      </c>
      <c r="O436" t="str">
        <f t="shared" si="60"/>
        <v/>
      </c>
      <c r="AA436" t="s">
        <v>58</v>
      </c>
      <c r="AB436">
        <v>99636.59</v>
      </c>
      <c r="AC436" t="s">
        <v>62</v>
      </c>
      <c r="AD436">
        <v>502.69</v>
      </c>
      <c r="AE436">
        <v>476.42</v>
      </c>
      <c r="AF436">
        <v>475.84</v>
      </c>
      <c r="AG436">
        <f t="shared" si="54"/>
        <v>-26.269999999999982</v>
      </c>
      <c r="AH436">
        <f t="shared" si="55"/>
        <v>-26.850000000000023</v>
      </c>
      <c r="AI436" t="str">
        <f t="shared" si="56"/>
        <v>OK</v>
      </c>
      <c r="AJ436" t="str">
        <f t="shared" si="56"/>
        <v>OK</v>
      </c>
      <c r="AM436" s="11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13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7"/>
    </row>
    <row r="437" spans="1:84" x14ac:dyDescent="0.25">
      <c r="A437" t="s">
        <v>58</v>
      </c>
      <c r="B437">
        <v>99636.59</v>
      </c>
      <c r="C437" t="s">
        <v>63</v>
      </c>
      <c r="D437">
        <v>505.05</v>
      </c>
      <c r="E437">
        <v>42670</v>
      </c>
      <c r="F437">
        <f t="shared" si="61"/>
        <v>3.6399999999999864</v>
      </c>
      <c r="G437" t="str">
        <f t="shared" si="62"/>
        <v/>
      </c>
      <c r="H437">
        <f t="shared" si="57"/>
        <v>2.3600000000000136</v>
      </c>
      <c r="I437" t="str">
        <f t="shared" si="58"/>
        <v/>
      </c>
      <c r="J437">
        <v>0</v>
      </c>
      <c r="K437">
        <v>642.54999999999995</v>
      </c>
      <c r="L437">
        <v>1625.13</v>
      </c>
      <c r="M437">
        <v>4762.8</v>
      </c>
      <c r="N437" t="str">
        <f t="shared" si="59"/>
        <v/>
      </c>
      <c r="O437" t="str">
        <f t="shared" si="60"/>
        <v/>
      </c>
      <c r="AA437" t="s">
        <v>58</v>
      </c>
      <c r="AB437">
        <v>99636.59</v>
      </c>
      <c r="AC437" t="s">
        <v>63</v>
      </c>
      <c r="AD437">
        <v>505.05</v>
      </c>
      <c r="AE437">
        <v>476.42</v>
      </c>
      <c r="AF437">
        <v>475.84</v>
      </c>
      <c r="AG437">
        <f t="shared" si="54"/>
        <v>-28.629999999999995</v>
      </c>
      <c r="AH437">
        <f t="shared" si="55"/>
        <v>-29.210000000000036</v>
      </c>
      <c r="AI437" t="str">
        <f t="shared" si="56"/>
        <v>OK</v>
      </c>
      <c r="AJ437" t="str">
        <f t="shared" si="56"/>
        <v>OK</v>
      </c>
      <c r="AM437" s="11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13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7"/>
    </row>
    <row r="438" spans="1:84" x14ac:dyDescent="0.25">
      <c r="A438" t="s">
        <v>58</v>
      </c>
      <c r="B438">
        <v>99636.59</v>
      </c>
      <c r="C438" t="s">
        <v>64</v>
      </c>
      <c r="D438">
        <v>506.73</v>
      </c>
      <c r="E438">
        <v>46219</v>
      </c>
      <c r="F438">
        <f t="shared" si="61"/>
        <v>3.6899999999999977</v>
      </c>
      <c r="G438" t="str">
        <f t="shared" si="62"/>
        <v/>
      </c>
      <c r="H438">
        <f t="shared" si="57"/>
        <v>1.6800000000000068</v>
      </c>
      <c r="I438" t="str">
        <f t="shared" si="58"/>
        <v/>
      </c>
      <c r="J438">
        <v>0</v>
      </c>
      <c r="K438">
        <v>635.45000000000005</v>
      </c>
      <c r="L438">
        <v>1738.04</v>
      </c>
      <c r="M438">
        <v>4762.8</v>
      </c>
      <c r="N438" t="str">
        <f t="shared" si="59"/>
        <v/>
      </c>
      <c r="O438" t="str">
        <f t="shared" si="60"/>
        <v/>
      </c>
      <c r="AA438" t="s">
        <v>58</v>
      </c>
      <c r="AB438">
        <v>99636.59</v>
      </c>
      <c r="AC438" t="s">
        <v>64</v>
      </c>
      <c r="AD438">
        <v>506.73</v>
      </c>
      <c r="AE438">
        <v>476.42</v>
      </c>
      <c r="AF438">
        <v>475.84</v>
      </c>
      <c r="AG438">
        <f t="shared" si="54"/>
        <v>-30.310000000000002</v>
      </c>
      <c r="AH438">
        <f t="shared" si="55"/>
        <v>-30.890000000000043</v>
      </c>
      <c r="AI438" t="str">
        <f t="shared" si="56"/>
        <v>OK</v>
      </c>
      <c r="AJ438" t="str">
        <f t="shared" si="56"/>
        <v>OK</v>
      </c>
      <c r="AM438" s="11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13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7"/>
    </row>
    <row r="439" spans="1:84" x14ac:dyDescent="0.25">
      <c r="A439" t="s">
        <v>58</v>
      </c>
      <c r="B439">
        <v>99636.59</v>
      </c>
      <c r="C439" t="s">
        <v>43</v>
      </c>
      <c r="D439">
        <v>508.41</v>
      </c>
      <c r="E439">
        <v>49959</v>
      </c>
      <c r="F439">
        <f t="shared" si="61"/>
        <v>3.7700000000000387</v>
      </c>
      <c r="G439" t="str">
        <f t="shared" si="62"/>
        <v/>
      </c>
      <c r="H439">
        <f t="shared" si="57"/>
        <v>1.6800000000000068</v>
      </c>
      <c r="I439" t="str">
        <f t="shared" si="58"/>
        <v/>
      </c>
      <c r="J439">
        <v>0</v>
      </c>
      <c r="K439">
        <v>617.13</v>
      </c>
      <c r="L439">
        <v>1755.57</v>
      </c>
      <c r="M439">
        <v>4762.8</v>
      </c>
      <c r="N439" t="str">
        <f t="shared" si="59"/>
        <v/>
      </c>
      <c r="O439" t="str">
        <f t="shared" si="60"/>
        <v/>
      </c>
      <c r="AA439" t="s">
        <v>58</v>
      </c>
      <c r="AB439">
        <v>99636.59</v>
      </c>
      <c r="AC439" t="s">
        <v>43</v>
      </c>
      <c r="AD439">
        <v>508.41</v>
      </c>
      <c r="AE439">
        <v>476.42</v>
      </c>
      <c r="AF439">
        <v>475.84</v>
      </c>
      <c r="AG439">
        <f t="shared" si="54"/>
        <v>-31.990000000000009</v>
      </c>
      <c r="AH439">
        <f t="shared" si="55"/>
        <v>-32.57000000000005</v>
      </c>
      <c r="AI439" t="str">
        <f t="shared" si="56"/>
        <v>OK</v>
      </c>
      <c r="AJ439" t="str">
        <f t="shared" si="56"/>
        <v>OK</v>
      </c>
      <c r="AM439" s="11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13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7"/>
    </row>
    <row r="440" spans="1:84" x14ac:dyDescent="0.25">
      <c r="A440" t="s">
        <v>58</v>
      </c>
      <c r="B440">
        <v>99636.59</v>
      </c>
      <c r="C440" t="s">
        <v>65</v>
      </c>
      <c r="D440">
        <v>519.23</v>
      </c>
      <c r="E440">
        <v>105384</v>
      </c>
      <c r="F440">
        <f t="shared" si="61"/>
        <v>3.999999999996362E-2</v>
      </c>
      <c r="G440" t="str">
        <f t="shared" si="62"/>
        <v/>
      </c>
      <c r="H440">
        <f t="shared" si="57"/>
        <v>10.819999999999993</v>
      </c>
      <c r="I440" t="str">
        <f t="shared" si="58"/>
        <v/>
      </c>
      <c r="J440">
        <v>0</v>
      </c>
      <c r="K440">
        <v>553.34</v>
      </c>
      <c r="L440">
        <v>3349.83</v>
      </c>
      <c r="M440">
        <v>4762.8</v>
      </c>
      <c r="N440" t="str">
        <f t="shared" si="59"/>
        <v/>
      </c>
      <c r="O440" t="str">
        <f t="shared" si="60"/>
        <v/>
      </c>
      <c r="AA440" t="s">
        <v>58</v>
      </c>
      <c r="AB440">
        <v>99636.59</v>
      </c>
      <c r="AC440" t="s">
        <v>65</v>
      </c>
      <c r="AD440">
        <v>519.23</v>
      </c>
      <c r="AE440">
        <v>476.42</v>
      </c>
      <c r="AF440">
        <v>475.84</v>
      </c>
      <c r="AG440">
        <f t="shared" si="54"/>
        <v>-42.81</v>
      </c>
      <c r="AH440">
        <f t="shared" si="55"/>
        <v>-43.390000000000043</v>
      </c>
      <c r="AI440" t="str">
        <f t="shared" si="56"/>
        <v>OK</v>
      </c>
      <c r="AJ440" t="str">
        <f t="shared" si="56"/>
        <v>OK</v>
      </c>
      <c r="AM440" s="11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13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7"/>
    </row>
    <row r="441" spans="1:84" x14ac:dyDescent="0.25">
      <c r="F441" t="str">
        <f t="shared" si="61"/>
        <v/>
      </c>
      <c r="G441" t="str">
        <f t="shared" si="62"/>
        <v/>
      </c>
      <c r="H441" t="str">
        <f t="shared" si="57"/>
        <v/>
      </c>
      <c r="I441" t="str">
        <f t="shared" si="58"/>
        <v/>
      </c>
      <c r="N441" t="str">
        <f t="shared" si="59"/>
        <v/>
      </c>
      <c r="O441" t="str">
        <f t="shared" si="60"/>
        <v/>
      </c>
      <c r="AG441" t="str">
        <f t="shared" si="54"/>
        <v/>
      </c>
      <c r="AH441" t="str">
        <f t="shared" si="55"/>
        <v/>
      </c>
      <c r="AI441" t="str">
        <f t="shared" si="56"/>
        <v/>
      </c>
      <c r="AJ441" t="str">
        <f t="shared" si="56"/>
        <v/>
      </c>
      <c r="AM441" s="11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13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7"/>
    </row>
    <row r="442" spans="1:84" x14ac:dyDescent="0.25">
      <c r="A442" t="s">
        <v>58</v>
      </c>
      <c r="B442">
        <v>100598.9</v>
      </c>
      <c r="C442" t="s">
        <v>62</v>
      </c>
      <c r="D442">
        <v>502.7</v>
      </c>
      <c r="E442">
        <v>37987</v>
      </c>
      <c r="F442">
        <f t="shared" si="61"/>
        <v>9.9999999999909051E-3</v>
      </c>
      <c r="G442" t="str">
        <f t="shared" si="62"/>
        <v/>
      </c>
      <c r="H442" t="str">
        <f t="shared" si="57"/>
        <v/>
      </c>
      <c r="I442" t="str">
        <f t="shared" si="58"/>
        <v/>
      </c>
      <c r="J442">
        <v>0</v>
      </c>
      <c r="K442">
        <v>206.7</v>
      </c>
      <c r="L442">
        <v>2180.19</v>
      </c>
      <c r="M442">
        <v>3795.5</v>
      </c>
      <c r="N442" t="str">
        <f t="shared" si="59"/>
        <v/>
      </c>
      <c r="O442" t="str">
        <f t="shared" si="60"/>
        <v/>
      </c>
      <c r="AA442" t="s">
        <v>58</v>
      </c>
      <c r="AB442">
        <v>100598.9</v>
      </c>
      <c r="AC442" t="s">
        <v>62</v>
      </c>
      <c r="AD442">
        <v>502.7</v>
      </c>
      <c r="AE442">
        <v>473.23</v>
      </c>
      <c r="AF442">
        <v>473.36</v>
      </c>
      <c r="AG442">
        <f t="shared" si="54"/>
        <v>-29.46999999999997</v>
      </c>
      <c r="AH442">
        <f t="shared" si="55"/>
        <v>-29.339999999999975</v>
      </c>
      <c r="AI442" t="str">
        <f t="shared" si="56"/>
        <v>OK</v>
      </c>
      <c r="AJ442" t="str">
        <f t="shared" si="56"/>
        <v>OK</v>
      </c>
      <c r="AM442" s="11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13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7"/>
    </row>
    <row r="443" spans="1:84" x14ac:dyDescent="0.25">
      <c r="A443" t="s">
        <v>58</v>
      </c>
      <c r="B443">
        <v>100598.9</v>
      </c>
      <c r="C443" t="s">
        <v>63</v>
      </c>
      <c r="D443">
        <v>505.05</v>
      </c>
      <c r="E443">
        <v>42670</v>
      </c>
      <c r="F443">
        <f t="shared" si="61"/>
        <v>0</v>
      </c>
      <c r="G443" t="str">
        <f t="shared" si="62"/>
        <v/>
      </c>
      <c r="H443">
        <f t="shared" si="57"/>
        <v>2.3500000000000227</v>
      </c>
      <c r="I443" t="str">
        <f t="shared" si="58"/>
        <v/>
      </c>
      <c r="J443">
        <v>0</v>
      </c>
      <c r="K443">
        <v>206.44</v>
      </c>
      <c r="L443">
        <v>2186.14</v>
      </c>
      <c r="M443">
        <v>3795.5</v>
      </c>
      <c r="N443" t="str">
        <f t="shared" si="59"/>
        <v/>
      </c>
      <c r="O443" t="str">
        <f t="shared" si="60"/>
        <v/>
      </c>
      <c r="AA443" t="s">
        <v>58</v>
      </c>
      <c r="AB443">
        <v>100598.9</v>
      </c>
      <c r="AC443" t="s">
        <v>63</v>
      </c>
      <c r="AD443">
        <v>505.05</v>
      </c>
      <c r="AE443">
        <v>473.23</v>
      </c>
      <c r="AF443">
        <v>473.36</v>
      </c>
      <c r="AG443">
        <f t="shared" si="54"/>
        <v>-31.819999999999993</v>
      </c>
      <c r="AH443">
        <f t="shared" si="55"/>
        <v>-31.689999999999998</v>
      </c>
      <c r="AI443" t="str">
        <f t="shared" si="56"/>
        <v>OK</v>
      </c>
      <c r="AJ443" t="str">
        <f t="shared" si="56"/>
        <v>OK</v>
      </c>
      <c r="AM443" s="11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13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7"/>
    </row>
    <row r="444" spans="1:84" x14ac:dyDescent="0.25">
      <c r="A444" t="s">
        <v>58</v>
      </c>
      <c r="B444">
        <v>100598.9</v>
      </c>
      <c r="C444" t="s">
        <v>64</v>
      </c>
      <c r="D444">
        <v>506.73</v>
      </c>
      <c r="E444">
        <v>46219</v>
      </c>
      <c r="F444">
        <f t="shared" si="61"/>
        <v>0</v>
      </c>
      <c r="G444" t="str">
        <f t="shared" si="62"/>
        <v/>
      </c>
      <c r="H444">
        <f t="shared" si="57"/>
        <v>1.6800000000000068</v>
      </c>
      <c r="I444" t="str">
        <f t="shared" si="58"/>
        <v/>
      </c>
      <c r="J444">
        <v>0</v>
      </c>
      <c r="K444">
        <v>206.25</v>
      </c>
      <c r="L444">
        <v>2189.69</v>
      </c>
      <c r="M444">
        <v>3795.5</v>
      </c>
      <c r="N444" t="str">
        <f t="shared" si="59"/>
        <v/>
      </c>
      <c r="O444" t="str">
        <f t="shared" si="60"/>
        <v/>
      </c>
      <c r="AA444" t="s">
        <v>58</v>
      </c>
      <c r="AB444">
        <v>100598.9</v>
      </c>
      <c r="AC444" t="s">
        <v>64</v>
      </c>
      <c r="AD444">
        <v>506.73</v>
      </c>
      <c r="AE444">
        <v>473.23</v>
      </c>
      <c r="AF444">
        <v>473.36</v>
      </c>
      <c r="AG444">
        <f t="shared" si="54"/>
        <v>-33.5</v>
      </c>
      <c r="AH444">
        <f t="shared" si="55"/>
        <v>-33.370000000000005</v>
      </c>
      <c r="AI444" t="str">
        <f t="shared" si="56"/>
        <v>OK</v>
      </c>
      <c r="AJ444" t="str">
        <f t="shared" si="56"/>
        <v>OK</v>
      </c>
      <c r="AM444" s="11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13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7"/>
    </row>
    <row r="445" spans="1:84" x14ac:dyDescent="0.25">
      <c r="A445" t="s">
        <v>58</v>
      </c>
      <c r="B445">
        <v>100598.9</v>
      </c>
      <c r="C445" t="s">
        <v>43</v>
      </c>
      <c r="D445">
        <v>508.41</v>
      </c>
      <c r="E445">
        <v>49959</v>
      </c>
      <c r="F445">
        <f t="shared" si="61"/>
        <v>0</v>
      </c>
      <c r="G445" t="str">
        <f t="shared" si="62"/>
        <v/>
      </c>
      <c r="H445">
        <f t="shared" si="57"/>
        <v>1.6800000000000068</v>
      </c>
      <c r="I445" t="str">
        <f t="shared" si="58"/>
        <v/>
      </c>
      <c r="J445">
        <v>0</v>
      </c>
      <c r="K445">
        <v>206.05</v>
      </c>
      <c r="L445">
        <v>2267.6999999999998</v>
      </c>
      <c r="M445">
        <v>3795.5</v>
      </c>
      <c r="N445" t="str">
        <f t="shared" si="59"/>
        <v/>
      </c>
      <c r="O445" t="str">
        <f t="shared" si="60"/>
        <v/>
      </c>
      <c r="AA445" t="s">
        <v>58</v>
      </c>
      <c r="AB445">
        <v>100598.9</v>
      </c>
      <c r="AC445" t="s">
        <v>43</v>
      </c>
      <c r="AD445">
        <v>508.41</v>
      </c>
      <c r="AE445">
        <v>473.23</v>
      </c>
      <c r="AF445">
        <v>473.36</v>
      </c>
      <c r="AG445">
        <f t="shared" si="54"/>
        <v>-35.180000000000007</v>
      </c>
      <c r="AH445">
        <f t="shared" si="55"/>
        <v>-35.050000000000011</v>
      </c>
      <c r="AI445" t="str">
        <f t="shared" si="56"/>
        <v>OK</v>
      </c>
      <c r="AJ445" t="str">
        <f t="shared" si="56"/>
        <v>OK</v>
      </c>
      <c r="AM445" s="11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13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7"/>
    </row>
    <row r="446" spans="1:84" x14ac:dyDescent="0.25">
      <c r="A446" t="s">
        <v>58</v>
      </c>
      <c r="B446">
        <v>100598.9</v>
      </c>
      <c r="C446" t="s">
        <v>65</v>
      </c>
      <c r="D446">
        <v>519.16999999999996</v>
      </c>
      <c r="E446">
        <v>105384</v>
      </c>
      <c r="F446">
        <f t="shared" si="61"/>
        <v>-6.0000000000059117E-2</v>
      </c>
      <c r="G446" t="str">
        <f t="shared" si="62"/>
        <v>WARNING</v>
      </c>
      <c r="H446">
        <f t="shared" si="57"/>
        <v>10.759999999999934</v>
      </c>
      <c r="I446" t="str">
        <f t="shared" si="58"/>
        <v/>
      </c>
      <c r="J446">
        <v>0</v>
      </c>
      <c r="K446">
        <v>204.83</v>
      </c>
      <c r="L446">
        <v>2474.8000000000002</v>
      </c>
      <c r="M446">
        <v>3795.5</v>
      </c>
      <c r="N446" t="str">
        <f t="shared" si="59"/>
        <v/>
      </c>
      <c r="O446" t="str">
        <f t="shared" si="60"/>
        <v/>
      </c>
      <c r="AA446" t="s">
        <v>58</v>
      </c>
      <c r="AB446">
        <v>100598.9</v>
      </c>
      <c r="AC446" t="s">
        <v>65</v>
      </c>
      <c r="AD446">
        <v>519.16999999999996</v>
      </c>
      <c r="AE446">
        <v>473.23</v>
      </c>
      <c r="AF446">
        <v>473.36</v>
      </c>
      <c r="AG446">
        <f t="shared" si="54"/>
        <v>-45.939999999999941</v>
      </c>
      <c r="AH446">
        <f t="shared" si="55"/>
        <v>-45.809999999999945</v>
      </c>
      <c r="AI446" t="str">
        <f t="shared" si="56"/>
        <v>OK</v>
      </c>
      <c r="AJ446" t="str">
        <f t="shared" si="56"/>
        <v>OK</v>
      </c>
      <c r="AM446" s="11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13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7"/>
    </row>
    <row r="447" spans="1:84" x14ac:dyDescent="0.25">
      <c r="F447" t="str">
        <f t="shared" si="61"/>
        <v/>
      </c>
      <c r="G447" t="str">
        <f t="shared" si="62"/>
        <v/>
      </c>
      <c r="H447" t="str">
        <f t="shared" si="57"/>
        <v/>
      </c>
      <c r="I447" t="str">
        <f t="shared" si="58"/>
        <v/>
      </c>
      <c r="N447" t="str">
        <f t="shared" si="59"/>
        <v/>
      </c>
      <c r="O447" t="str">
        <f t="shared" si="60"/>
        <v/>
      </c>
      <c r="AG447" t="str">
        <f t="shared" si="54"/>
        <v/>
      </c>
      <c r="AH447" t="str">
        <f t="shared" si="55"/>
        <v/>
      </c>
      <c r="AI447" t="str">
        <f t="shared" si="56"/>
        <v/>
      </c>
      <c r="AJ447" t="str">
        <f t="shared" si="56"/>
        <v/>
      </c>
      <c r="AM447" s="11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13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7"/>
    </row>
    <row r="448" spans="1:84" x14ac:dyDescent="0.25">
      <c r="A448" t="s">
        <v>58</v>
      </c>
      <c r="B448">
        <v>102327.5</v>
      </c>
      <c r="C448" t="s">
        <v>62</v>
      </c>
      <c r="D448">
        <v>503.14</v>
      </c>
      <c r="E448">
        <v>37987</v>
      </c>
      <c r="F448">
        <f t="shared" si="61"/>
        <v>0.43999999999999773</v>
      </c>
      <c r="G448" t="str">
        <f t="shared" si="62"/>
        <v/>
      </c>
      <c r="H448" t="str">
        <f t="shared" si="57"/>
        <v/>
      </c>
      <c r="I448" t="str">
        <f t="shared" si="58"/>
        <v/>
      </c>
      <c r="J448">
        <v>0</v>
      </c>
      <c r="K448">
        <v>1334.62</v>
      </c>
      <c r="L448">
        <v>3756.99</v>
      </c>
      <c r="M448">
        <v>9157.6</v>
      </c>
      <c r="N448" t="str">
        <f t="shared" si="59"/>
        <v/>
      </c>
      <c r="O448" t="str">
        <f t="shared" si="60"/>
        <v/>
      </c>
      <c r="AA448" t="s">
        <v>58</v>
      </c>
      <c r="AB448">
        <v>102327.5</v>
      </c>
      <c r="AC448" t="s">
        <v>62</v>
      </c>
      <c r="AD448">
        <v>503.14</v>
      </c>
      <c r="AE448">
        <v>488.98</v>
      </c>
      <c r="AF448">
        <v>489.45</v>
      </c>
      <c r="AG448">
        <f t="shared" si="54"/>
        <v>-14.159999999999968</v>
      </c>
      <c r="AH448">
        <f t="shared" si="55"/>
        <v>-13.689999999999998</v>
      </c>
      <c r="AI448" t="str">
        <f t="shared" si="56"/>
        <v>OK</v>
      </c>
      <c r="AJ448" t="str">
        <f t="shared" si="56"/>
        <v>OK</v>
      </c>
      <c r="AM448" s="11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13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7"/>
    </row>
    <row r="449" spans="1:84" x14ac:dyDescent="0.25">
      <c r="A449" t="s">
        <v>58</v>
      </c>
      <c r="B449">
        <v>102327.5</v>
      </c>
      <c r="C449" t="s">
        <v>63</v>
      </c>
      <c r="D449">
        <v>505.52</v>
      </c>
      <c r="E449">
        <v>42670</v>
      </c>
      <c r="F449">
        <f t="shared" si="61"/>
        <v>0.46999999999997044</v>
      </c>
      <c r="G449" t="str">
        <f t="shared" si="62"/>
        <v/>
      </c>
      <c r="H449">
        <f t="shared" si="57"/>
        <v>2.3799999999999955</v>
      </c>
      <c r="I449" t="str">
        <f t="shared" si="58"/>
        <v/>
      </c>
      <c r="J449">
        <v>0</v>
      </c>
      <c r="K449">
        <v>1309.76</v>
      </c>
      <c r="L449">
        <v>3814.15</v>
      </c>
      <c r="M449">
        <v>9157.6</v>
      </c>
      <c r="N449" t="str">
        <f t="shared" si="59"/>
        <v/>
      </c>
      <c r="O449" t="str">
        <f t="shared" si="60"/>
        <v/>
      </c>
      <c r="AA449" t="s">
        <v>58</v>
      </c>
      <c r="AB449">
        <v>102327.5</v>
      </c>
      <c r="AC449" t="s">
        <v>63</v>
      </c>
      <c r="AD449">
        <v>505.52</v>
      </c>
      <c r="AE449">
        <v>488.98</v>
      </c>
      <c r="AF449">
        <v>489.45</v>
      </c>
      <c r="AG449">
        <f t="shared" si="54"/>
        <v>-16.539999999999964</v>
      </c>
      <c r="AH449">
        <f t="shared" si="55"/>
        <v>-16.069999999999993</v>
      </c>
      <c r="AI449" t="str">
        <f t="shared" si="56"/>
        <v>OK</v>
      </c>
      <c r="AJ449" t="str">
        <f t="shared" si="56"/>
        <v>OK</v>
      </c>
      <c r="AM449" s="11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13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7"/>
    </row>
    <row r="450" spans="1:84" x14ac:dyDescent="0.25">
      <c r="A450" t="s">
        <v>58</v>
      </c>
      <c r="B450">
        <v>102327.5</v>
      </c>
      <c r="C450" t="s">
        <v>64</v>
      </c>
      <c r="D450">
        <v>507.22</v>
      </c>
      <c r="E450">
        <v>46219</v>
      </c>
      <c r="F450">
        <f t="shared" si="61"/>
        <v>0.49000000000000909</v>
      </c>
      <c r="G450" t="str">
        <f t="shared" si="62"/>
        <v/>
      </c>
      <c r="H450">
        <f t="shared" si="57"/>
        <v>1.7000000000000455</v>
      </c>
      <c r="I450" t="str">
        <f t="shared" si="58"/>
        <v/>
      </c>
      <c r="J450">
        <v>0</v>
      </c>
      <c r="K450">
        <v>1301.9000000000001</v>
      </c>
      <c r="L450">
        <v>3817.18</v>
      </c>
      <c r="M450">
        <v>9157.6</v>
      </c>
      <c r="N450" t="str">
        <f t="shared" si="59"/>
        <v/>
      </c>
      <c r="O450" t="str">
        <f t="shared" si="60"/>
        <v/>
      </c>
      <c r="AA450" t="s">
        <v>58</v>
      </c>
      <c r="AB450">
        <v>102327.5</v>
      </c>
      <c r="AC450" t="s">
        <v>64</v>
      </c>
      <c r="AD450">
        <v>507.22</v>
      </c>
      <c r="AE450">
        <v>488.98</v>
      </c>
      <c r="AF450">
        <v>489.45</v>
      </c>
      <c r="AG450">
        <f t="shared" si="54"/>
        <v>-18.240000000000009</v>
      </c>
      <c r="AH450">
        <f t="shared" si="55"/>
        <v>-17.770000000000039</v>
      </c>
      <c r="AI450" t="str">
        <f t="shared" si="56"/>
        <v>OK</v>
      </c>
      <c r="AJ450" t="str">
        <f t="shared" si="56"/>
        <v>OK</v>
      </c>
      <c r="AM450" s="11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13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7"/>
    </row>
    <row r="451" spans="1:84" x14ac:dyDescent="0.25">
      <c r="A451" t="s">
        <v>58</v>
      </c>
      <c r="B451">
        <v>102327.5</v>
      </c>
      <c r="C451" t="s">
        <v>43</v>
      </c>
      <c r="D451">
        <v>508.91</v>
      </c>
      <c r="E451">
        <v>49959</v>
      </c>
      <c r="F451">
        <f t="shared" si="61"/>
        <v>0.5</v>
      </c>
      <c r="G451" t="str">
        <f t="shared" si="62"/>
        <v/>
      </c>
      <c r="H451">
        <f t="shared" si="57"/>
        <v>1.6899999999999977</v>
      </c>
      <c r="I451" t="str">
        <f t="shared" si="58"/>
        <v/>
      </c>
      <c r="J451">
        <v>0</v>
      </c>
      <c r="K451">
        <v>1297.98</v>
      </c>
      <c r="L451">
        <v>3820.22</v>
      </c>
      <c r="M451">
        <v>9157.6</v>
      </c>
      <c r="N451" t="str">
        <f t="shared" si="59"/>
        <v/>
      </c>
      <c r="O451" t="str">
        <f t="shared" si="60"/>
        <v/>
      </c>
      <c r="AA451" t="s">
        <v>58</v>
      </c>
      <c r="AB451">
        <v>102327.5</v>
      </c>
      <c r="AC451" t="s">
        <v>43</v>
      </c>
      <c r="AD451">
        <v>508.91</v>
      </c>
      <c r="AE451">
        <v>488.98</v>
      </c>
      <c r="AF451">
        <v>489.45</v>
      </c>
      <c r="AG451">
        <f t="shared" si="54"/>
        <v>-19.930000000000007</v>
      </c>
      <c r="AH451">
        <f t="shared" si="55"/>
        <v>-19.460000000000036</v>
      </c>
      <c r="AI451" t="str">
        <f t="shared" si="56"/>
        <v>OK</v>
      </c>
      <c r="AJ451" t="str">
        <f t="shared" si="56"/>
        <v>OK</v>
      </c>
      <c r="AM451" s="11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13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7"/>
    </row>
    <row r="452" spans="1:84" x14ac:dyDescent="0.25">
      <c r="A452" t="s">
        <v>58</v>
      </c>
      <c r="B452">
        <v>102327.5</v>
      </c>
      <c r="C452" t="s">
        <v>65</v>
      </c>
      <c r="D452">
        <v>520.08000000000004</v>
      </c>
      <c r="E452">
        <v>105384</v>
      </c>
      <c r="F452">
        <f t="shared" si="61"/>
        <v>0.91000000000008185</v>
      </c>
      <c r="G452" t="str">
        <f t="shared" si="62"/>
        <v/>
      </c>
      <c r="H452">
        <f t="shared" si="57"/>
        <v>11.170000000000016</v>
      </c>
      <c r="I452" t="str">
        <f t="shared" si="58"/>
        <v/>
      </c>
      <c r="J452">
        <v>0</v>
      </c>
      <c r="K452">
        <v>1274.8900000000001</v>
      </c>
      <c r="L452">
        <v>3945.84</v>
      </c>
      <c r="M452">
        <v>9157.6</v>
      </c>
      <c r="N452" t="str">
        <f t="shared" si="59"/>
        <v/>
      </c>
      <c r="O452" t="str">
        <f t="shared" si="60"/>
        <v/>
      </c>
      <c r="AA452" t="s">
        <v>58</v>
      </c>
      <c r="AB452">
        <v>102327.5</v>
      </c>
      <c r="AC452" t="s">
        <v>65</v>
      </c>
      <c r="AD452">
        <v>520.08000000000004</v>
      </c>
      <c r="AE452">
        <v>488.98</v>
      </c>
      <c r="AF452">
        <v>489.45</v>
      </c>
      <c r="AG452">
        <f t="shared" ref="AG452:AG515" si="63">IF(AE452-AD452=0,"",AE452-AD452)</f>
        <v>-31.100000000000023</v>
      </c>
      <c r="AH452">
        <f t="shared" ref="AH452:AH515" si="64">IF(AF452-AD452=0,"",AF452-AD452)</f>
        <v>-30.630000000000052</v>
      </c>
      <c r="AI452" t="str">
        <f t="shared" ref="AI452:AJ515" si="65">IF(AG452&lt;0,"OK","")</f>
        <v>OK</v>
      </c>
      <c r="AJ452" t="str">
        <f t="shared" si="65"/>
        <v>OK</v>
      </c>
      <c r="AM452" s="11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13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7"/>
    </row>
    <row r="453" spans="1:84" x14ac:dyDescent="0.25">
      <c r="F453" t="str">
        <f t="shared" si="61"/>
        <v/>
      </c>
      <c r="G453" t="str">
        <f t="shared" si="62"/>
        <v/>
      </c>
      <c r="H453" t="str">
        <f t="shared" ref="H453:H516" si="66">IF(D453=0,"",IF(D452=0,"",D453-D452))</f>
        <v/>
      </c>
      <c r="I453" t="str">
        <f t="shared" ref="I453:I516" si="67">IF(H453&lt;0, "Profile Crossing", "")</f>
        <v/>
      </c>
      <c r="N453" t="str">
        <f t="shared" ref="N453:N516" si="68">IF(J453=0,"",IF(J453&lt;K453, "", "CHECK"))</f>
        <v/>
      </c>
      <c r="O453" t="str">
        <f t="shared" ref="O453:O516" si="69">IF(K453=0,"",IF(L453&lt;M453, "", "CHECK"))</f>
        <v/>
      </c>
      <c r="AG453" t="str">
        <f t="shared" si="63"/>
        <v/>
      </c>
      <c r="AH453" t="str">
        <f t="shared" si="64"/>
        <v/>
      </c>
      <c r="AI453" t="str">
        <f t="shared" si="65"/>
        <v/>
      </c>
      <c r="AJ453" t="str">
        <f t="shared" si="65"/>
        <v/>
      </c>
      <c r="AM453" s="11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13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7"/>
    </row>
    <row r="454" spans="1:84" x14ac:dyDescent="0.25">
      <c r="A454" t="s">
        <v>58</v>
      </c>
      <c r="B454">
        <v>103838.9</v>
      </c>
      <c r="C454" t="s">
        <v>62</v>
      </c>
      <c r="D454">
        <v>503.2</v>
      </c>
      <c r="E454">
        <v>37987</v>
      </c>
      <c r="F454">
        <f t="shared" si="61"/>
        <v>6.0000000000002274E-2</v>
      </c>
      <c r="G454" t="str">
        <f t="shared" si="62"/>
        <v/>
      </c>
      <c r="H454" t="str">
        <f t="shared" si="66"/>
        <v/>
      </c>
      <c r="I454" t="str">
        <f t="shared" si="67"/>
        <v/>
      </c>
      <c r="J454">
        <v>0</v>
      </c>
      <c r="K454">
        <v>1395.63</v>
      </c>
      <c r="L454">
        <v>2621.39</v>
      </c>
      <c r="M454">
        <v>9182.6</v>
      </c>
      <c r="N454" t="str">
        <f t="shared" si="68"/>
        <v/>
      </c>
      <c r="O454" t="str">
        <f t="shared" si="69"/>
        <v/>
      </c>
      <c r="AA454" t="s">
        <v>58</v>
      </c>
      <c r="AB454">
        <v>103838.9</v>
      </c>
      <c r="AC454" t="s">
        <v>62</v>
      </c>
      <c r="AD454">
        <v>503.2</v>
      </c>
      <c r="AE454">
        <v>481.78</v>
      </c>
      <c r="AF454">
        <v>479.32</v>
      </c>
      <c r="AG454">
        <f t="shared" si="63"/>
        <v>-21.420000000000016</v>
      </c>
      <c r="AH454">
        <f t="shared" si="64"/>
        <v>-23.879999999999995</v>
      </c>
      <c r="AI454" t="str">
        <f t="shared" si="65"/>
        <v>OK</v>
      </c>
      <c r="AJ454" t="str">
        <f t="shared" si="65"/>
        <v>OK</v>
      </c>
      <c r="AM454" s="11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13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7"/>
    </row>
    <row r="455" spans="1:84" x14ac:dyDescent="0.25">
      <c r="A455" t="s">
        <v>58</v>
      </c>
      <c r="B455">
        <v>103838.9</v>
      </c>
      <c r="C455" t="s">
        <v>63</v>
      </c>
      <c r="D455">
        <v>505.58</v>
      </c>
      <c r="E455">
        <v>42670</v>
      </c>
      <c r="F455">
        <f t="shared" si="61"/>
        <v>6.0000000000002274E-2</v>
      </c>
      <c r="G455" t="str">
        <f t="shared" si="62"/>
        <v/>
      </c>
      <c r="H455">
        <f t="shared" si="66"/>
        <v>2.3799999999999955</v>
      </c>
      <c r="I455" t="str">
        <f t="shared" si="67"/>
        <v/>
      </c>
      <c r="J455">
        <v>0</v>
      </c>
      <c r="K455">
        <v>1351.87</v>
      </c>
      <c r="L455">
        <v>2924.23</v>
      </c>
      <c r="M455">
        <v>9182.6</v>
      </c>
      <c r="N455" t="str">
        <f t="shared" si="68"/>
        <v/>
      </c>
      <c r="O455" t="str">
        <f t="shared" si="69"/>
        <v/>
      </c>
      <c r="AA455" t="s">
        <v>58</v>
      </c>
      <c r="AB455">
        <v>103838.9</v>
      </c>
      <c r="AC455" t="s">
        <v>63</v>
      </c>
      <c r="AD455">
        <v>505.58</v>
      </c>
      <c r="AE455">
        <v>481.78</v>
      </c>
      <c r="AF455">
        <v>479.32</v>
      </c>
      <c r="AG455">
        <f t="shared" si="63"/>
        <v>-23.800000000000011</v>
      </c>
      <c r="AH455">
        <f t="shared" si="64"/>
        <v>-26.259999999999991</v>
      </c>
      <c r="AI455" t="str">
        <f t="shared" si="65"/>
        <v>OK</v>
      </c>
      <c r="AJ455" t="str">
        <f t="shared" si="65"/>
        <v>OK</v>
      </c>
      <c r="AM455" s="11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13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7"/>
    </row>
    <row r="456" spans="1:84" x14ac:dyDescent="0.25">
      <c r="A456" t="s">
        <v>58</v>
      </c>
      <c r="B456">
        <v>103838.9</v>
      </c>
      <c r="C456" t="s">
        <v>64</v>
      </c>
      <c r="D456">
        <v>507.27</v>
      </c>
      <c r="E456">
        <v>46219</v>
      </c>
      <c r="F456">
        <f t="shared" si="61"/>
        <v>4.9999999999954525E-2</v>
      </c>
      <c r="G456" t="str">
        <f t="shared" si="62"/>
        <v/>
      </c>
      <c r="H456">
        <f t="shared" si="66"/>
        <v>1.6899999999999977</v>
      </c>
      <c r="I456" t="str">
        <f t="shared" si="67"/>
        <v/>
      </c>
      <c r="J456">
        <v>0</v>
      </c>
      <c r="K456">
        <v>1319.64</v>
      </c>
      <c r="L456">
        <v>3206.08</v>
      </c>
      <c r="M456">
        <v>9182.6</v>
      </c>
      <c r="N456" t="str">
        <f t="shared" si="68"/>
        <v/>
      </c>
      <c r="O456" t="str">
        <f t="shared" si="69"/>
        <v/>
      </c>
      <c r="AA456" t="s">
        <v>58</v>
      </c>
      <c r="AB456">
        <v>103838.9</v>
      </c>
      <c r="AC456" t="s">
        <v>64</v>
      </c>
      <c r="AD456">
        <v>507.27</v>
      </c>
      <c r="AE456">
        <v>481.78</v>
      </c>
      <c r="AF456">
        <v>479.32</v>
      </c>
      <c r="AG456">
        <f t="shared" si="63"/>
        <v>-25.490000000000009</v>
      </c>
      <c r="AH456">
        <f t="shared" si="64"/>
        <v>-27.949999999999989</v>
      </c>
      <c r="AI456" t="str">
        <f t="shared" si="65"/>
        <v>OK</v>
      </c>
      <c r="AJ456" t="str">
        <f t="shared" si="65"/>
        <v>OK</v>
      </c>
      <c r="AM456" s="11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13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7"/>
    </row>
    <row r="457" spans="1:84" x14ac:dyDescent="0.25">
      <c r="A457" t="s">
        <v>58</v>
      </c>
      <c r="B457">
        <v>103838.9</v>
      </c>
      <c r="C457" t="s">
        <v>43</v>
      </c>
      <c r="D457">
        <v>508.96</v>
      </c>
      <c r="E457">
        <v>49959</v>
      </c>
      <c r="F457">
        <f t="shared" si="61"/>
        <v>4.9999999999954525E-2</v>
      </c>
      <c r="G457" t="str">
        <f t="shared" si="62"/>
        <v/>
      </c>
      <c r="H457">
        <f t="shared" si="66"/>
        <v>1.6899999999999977</v>
      </c>
      <c r="I457" t="str">
        <f t="shared" si="67"/>
        <v/>
      </c>
      <c r="J457">
        <v>0</v>
      </c>
      <c r="K457">
        <v>1303.6099999999999</v>
      </c>
      <c r="L457">
        <v>3218.58</v>
      </c>
      <c r="M457">
        <v>9182.6</v>
      </c>
      <c r="N457" t="str">
        <f t="shared" si="68"/>
        <v/>
      </c>
      <c r="O457" t="str">
        <f t="shared" si="69"/>
        <v/>
      </c>
      <c r="AA457" t="s">
        <v>58</v>
      </c>
      <c r="AB457">
        <v>103838.9</v>
      </c>
      <c r="AC457" t="s">
        <v>43</v>
      </c>
      <c r="AD457">
        <v>508.96</v>
      </c>
      <c r="AE457">
        <v>481.78</v>
      </c>
      <c r="AF457">
        <v>479.32</v>
      </c>
      <c r="AG457">
        <f t="shared" si="63"/>
        <v>-27.180000000000007</v>
      </c>
      <c r="AH457">
        <f t="shared" si="64"/>
        <v>-29.639999999999986</v>
      </c>
      <c r="AI457" t="str">
        <f t="shared" si="65"/>
        <v>OK</v>
      </c>
      <c r="AJ457" t="str">
        <f t="shared" si="65"/>
        <v>OK</v>
      </c>
      <c r="AM457" s="11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13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7"/>
    </row>
    <row r="458" spans="1:84" x14ac:dyDescent="0.25">
      <c r="A458" t="s">
        <v>58</v>
      </c>
      <c r="B458">
        <v>103838.9</v>
      </c>
      <c r="C458" t="s">
        <v>65</v>
      </c>
      <c r="D458">
        <v>520.24</v>
      </c>
      <c r="E458">
        <v>105384</v>
      </c>
      <c r="F458">
        <f t="shared" si="61"/>
        <v>0.15999999999996817</v>
      </c>
      <c r="G458" t="str">
        <f t="shared" si="62"/>
        <v/>
      </c>
      <c r="H458">
        <f t="shared" si="66"/>
        <v>11.28000000000003</v>
      </c>
      <c r="I458" t="str">
        <f t="shared" si="67"/>
        <v/>
      </c>
      <c r="J458">
        <v>0</v>
      </c>
      <c r="K458">
        <v>1206.0899999999999</v>
      </c>
      <c r="L458">
        <v>3389.14</v>
      </c>
      <c r="M458">
        <v>9182.6</v>
      </c>
      <c r="N458" t="str">
        <f t="shared" si="68"/>
        <v/>
      </c>
      <c r="O458" t="str">
        <f t="shared" si="69"/>
        <v/>
      </c>
      <c r="AA458" t="s">
        <v>58</v>
      </c>
      <c r="AB458">
        <v>103838.9</v>
      </c>
      <c r="AC458" t="s">
        <v>65</v>
      </c>
      <c r="AD458">
        <v>520.24</v>
      </c>
      <c r="AE458">
        <v>481.78</v>
      </c>
      <c r="AF458">
        <v>479.32</v>
      </c>
      <c r="AG458">
        <f t="shared" si="63"/>
        <v>-38.460000000000036</v>
      </c>
      <c r="AH458">
        <f t="shared" si="64"/>
        <v>-40.920000000000016</v>
      </c>
      <c r="AI458" t="str">
        <f t="shared" si="65"/>
        <v>OK</v>
      </c>
      <c r="AJ458" t="str">
        <f t="shared" si="65"/>
        <v>OK</v>
      </c>
      <c r="AM458" s="11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13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7"/>
    </row>
    <row r="459" spans="1:84" x14ac:dyDescent="0.25">
      <c r="F459" t="str">
        <f t="shared" ref="F459:F522" si="70">IF(OR(D453=0,E459=0),"",D459-D453)</f>
        <v/>
      </c>
      <c r="G459" t="str">
        <f t="shared" ref="G459:G522" si="71">IF((D459-D453)&gt;=0,"",(IF((ROUND(D459,1)-ROUND(D453,1))&lt;0,"ERROR","WARNING")))</f>
        <v/>
      </c>
      <c r="H459" t="str">
        <f t="shared" si="66"/>
        <v/>
      </c>
      <c r="I459" t="str">
        <f t="shared" si="67"/>
        <v/>
      </c>
      <c r="N459" t="str">
        <f t="shared" si="68"/>
        <v/>
      </c>
      <c r="O459" t="str">
        <f t="shared" si="69"/>
        <v/>
      </c>
      <c r="AG459" t="str">
        <f t="shared" si="63"/>
        <v/>
      </c>
      <c r="AH459" t="str">
        <f t="shared" si="64"/>
        <v/>
      </c>
      <c r="AI459" t="str">
        <f t="shared" si="65"/>
        <v/>
      </c>
      <c r="AJ459" t="str">
        <f t="shared" si="65"/>
        <v/>
      </c>
      <c r="AM459" s="11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13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7"/>
    </row>
    <row r="460" spans="1:84" x14ac:dyDescent="0.25">
      <c r="A460" t="s">
        <v>58</v>
      </c>
      <c r="B460">
        <v>104335.1</v>
      </c>
      <c r="C460" t="s">
        <v>62</v>
      </c>
      <c r="D460">
        <v>503.22</v>
      </c>
      <c r="E460">
        <v>37987</v>
      </c>
      <c r="F460">
        <f t="shared" si="70"/>
        <v>2.0000000000038654E-2</v>
      </c>
      <c r="G460" t="str">
        <f t="shared" si="71"/>
        <v/>
      </c>
      <c r="H460" t="str">
        <f t="shared" si="66"/>
        <v/>
      </c>
      <c r="I460" t="str">
        <f t="shared" si="67"/>
        <v/>
      </c>
      <c r="J460">
        <v>0</v>
      </c>
      <c r="K460">
        <v>1384.53</v>
      </c>
      <c r="L460">
        <v>2484.4499999999998</v>
      </c>
      <c r="M460">
        <v>4661.7</v>
      </c>
      <c r="N460" t="str">
        <f t="shared" si="68"/>
        <v/>
      </c>
      <c r="O460" t="str">
        <f t="shared" si="69"/>
        <v/>
      </c>
      <c r="AA460" t="s">
        <v>58</v>
      </c>
      <c r="AB460">
        <v>104335.1</v>
      </c>
      <c r="AC460" t="s">
        <v>62</v>
      </c>
      <c r="AD460">
        <v>503.22</v>
      </c>
      <c r="AE460">
        <v>472.48</v>
      </c>
      <c r="AF460">
        <v>472.1</v>
      </c>
      <c r="AG460">
        <f t="shared" si="63"/>
        <v>-30.740000000000009</v>
      </c>
      <c r="AH460">
        <f t="shared" si="64"/>
        <v>-31.120000000000005</v>
      </c>
      <c r="AI460" t="str">
        <f t="shared" si="65"/>
        <v>OK</v>
      </c>
      <c r="AJ460" t="str">
        <f t="shared" si="65"/>
        <v>OK</v>
      </c>
      <c r="AM460" s="11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13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1:84" x14ac:dyDescent="0.25">
      <c r="A461" t="s">
        <v>58</v>
      </c>
      <c r="B461">
        <v>104335.1</v>
      </c>
      <c r="C461" t="s">
        <v>63</v>
      </c>
      <c r="D461">
        <v>505.6</v>
      </c>
      <c r="E461">
        <v>42670</v>
      </c>
      <c r="F461">
        <f t="shared" si="70"/>
        <v>2.0000000000038654E-2</v>
      </c>
      <c r="G461" t="str">
        <f t="shared" si="71"/>
        <v/>
      </c>
      <c r="H461">
        <f t="shared" si="66"/>
        <v>2.3799999999999955</v>
      </c>
      <c r="I461" t="str">
        <f t="shared" si="67"/>
        <v/>
      </c>
      <c r="J461">
        <v>0</v>
      </c>
      <c r="K461">
        <v>1358.87</v>
      </c>
      <c r="L461">
        <v>2487.0700000000002</v>
      </c>
      <c r="M461">
        <v>4661.7</v>
      </c>
      <c r="N461" t="str">
        <f t="shared" si="68"/>
        <v/>
      </c>
      <c r="O461" t="str">
        <f t="shared" si="69"/>
        <v/>
      </c>
      <c r="AA461" t="s">
        <v>58</v>
      </c>
      <c r="AB461">
        <v>104335.1</v>
      </c>
      <c r="AC461" t="s">
        <v>63</v>
      </c>
      <c r="AD461">
        <v>505.6</v>
      </c>
      <c r="AE461">
        <v>472.48</v>
      </c>
      <c r="AF461">
        <v>472.1</v>
      </c>
      <c r="AG461">
        <f t="shared" si="63"/>
        <v>-33.120000000000005</v>
      </c>
      <c r="AH461">
        <f t="shared" si="64"/>
        <v>-33.5</v>
      </c>
      <c r="AI461" t="str">
        <f t="shared" si="65"/>
        <v>OK</v>
      </c>
      <c r="AJ461" t="str">
        <f t="shared" si="65"/>
        <v>OK</v>
      </c>
      <c r="AM461" s="11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13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1:84" x14ac:dyDescent="0.25">
      <c r="A462" t="s">
        <v>58</v>
      </c>
      <c r="B462">
        <v>104335.1</v>
      </c>
      <c r="C462" t="s">
        <v>64</v>
      </c>
      <c r="D462">
        <v>507.28</v>
      </c>
      <c r="E462">
        <v>46219</v>
      </c>
      <c r="F462">
        <f t="shared" si="70"/>
        <v>9.9999999999909051E-3</v>
      </c>
      <c r="G462" t="str">
        <f t="shared" si="71"/>
        <v/>
      </c>
      <c r="H462">
        <f t="shared" si="66"/>
        <v>1.67999999999995</v>
      </c>
      <c r="I462" t="str">
        <f t="shared" si="67"/>
        <v/>
      </c>
      <c r="J462">
        <v>0</v>
      </c>
      <c r="K462">
        <v>1335.31</v>
      </c>
      <c r="L462">
        <v>2488.2800000000002</v>
      </c>
      <c r="M462">
        <v>4661.7</v>
      </c>
      <c r="N462" t="str">
        <f t="shared" si="68"/>
        <v/>
      </c>
      <c r="O462" t="str">
        <f t="shared" si="69"/>
        <v/>
      </c>
      <c r="AA462" t="s">
        <v>58</v>
      </c>
      <c r="AB462">
        <v>104335.1</v>
      </c>
      <c r="AC462" t="s">
        <v>64</v>
      </c>
      <c r="AD462">
        <v>507.28</v>
      </c>
      <c r="AE462">
        <v>472.48</v>
      </c>
      <c r="AF462">
        <v>472.1</v>
      </c>
      <c r="AG462">
        <f t="shared" si="63"/>
        <v>-34.799999999999955</v>
      </c>
      <c r="AH462">
        <f t="shared" si="64"/>
        <v>-35.17999999999995</v>
      </c>
      <c r="AI462" t="str">
        <f t="shared" si="65"/>
        <v>OK</v>
      </c>
      <c r="AJ462" t="str">
        <f t="shared" si="65"/>
        <v>OK</v>
      </c>
      <c r="AM462" s="11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13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7"/>
    </row>
    <row r="463" spans="1:84" x14ac:dyDescent="0.25">
      <c r="A463" t="s">
        <v>58</v>
      </c>
      <c r="B463">
        <v>104335.1</v>
      </c>
      <c r="C463" t="s">
        <v>43</v>
      </c>
      <c r="D463">
        <v>508.98</v>
      </c>
      <c r="E463">
        <v>49959</v>
      </c>
      <c r="F463">
        <f t="shared" si="70"/>
        <v>2.0000000000038654E-2</v>
      </c>
      <c r="G463" t="str">
        <f t="shared" si="71"/>
        <v/>
      </c>
      <c r="H463">
        <f t="shared" si="66"/>
        <v>1.7000000000000455</v>
      </c>
      <c r="I463" t="str">
        <f t="shared" si="67"/>
        <v/>
      </c>
      <c r="J463">
        <v>0</v>
      </c>
      <c r="K463">
        <v>1319.45</v>
      </c>
      <c r="L463">
        <v>2489.34</v>
      </c>
      <c r="M463">
        <v>4661.7</v>
      </c>
      <c r="N463" t="str">
        <f t="shared" si="68"/>
        <v/>
      </c>
      <c r="O463" t="str">
        <f t="shared" si="69"/>
        <v/>
      </c>
      <c r="AA463" t="s">
        <v>58</v>
      </c>
      <c r="AB463">
        <v>104335.1</v>
      </c>
      <c r="AC463" t="s">
        <v>43</v>
      </c>
      <c r="AD463">
        <v>508.98</v>
      </c>
      <c r="AE463">
        <v>472.48</v>
      </c>
      <c r="AF463">
        <v>472.1</v>
      </c>
      <c r="AG463">
        <f t="shared" si="63"/>
        <v>-36.5</v>
      </c>
      <c r="AH463">
        <f t="shared" si="64"/>
        <v>-36.879999999999995</v>
      </c>
      <c r="AI463" t="str">
        <f t="shared" si="65"/>
        <v>OK</v>
      </c>
      <c r="AJ463" t="str">
        <f t="shared" si="65"/>
        <v>OK</v>
      </c>
      <c r="AM463" s="11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13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7"/>
    </row>
    <row r="464" spans="1:84" x14ac:dyDescent="0.25">
      <c r="A464" t="s">
        <v>58</v>
      </c>
      <c r="B464">
        <v>104335.1</v>
      </c>
      <c r="C464" t="s">
        <v>65</v>
      </c>
      <c r="D464">
        <v>520.24</v>
      </c>
      <c r="E464">
        <v>105384</v>
      </c>
      <c r="F464">
        <f t="shared" si="70"/>
        <v>0</v>
      </c>
      <c r="G464" t="str">
        <f t="shared" si="71"/>
        <v/>
      </c>
      <c r="H464">
        <f t="shared" si="66"/>
        <v>11.259999999999991</v>
      </c>
      <c r="I464" t="str">
        <f t="shared" si="67"/>
        <v/>
      </c>
      <c r="J464">
        <v>0</v>
      </c>
      <c r="K464">
        <v>1218.6199999999999</v>
      </c>
      <c r="L464">
        <v>3266.37</v>
      </c>
      <c r="M464">
        <v>4661.7</v>
      </c>
      <c r="N464" t="str">
        <f t="shared" si="68"/>
        <v/>
      </c>
      <c r="O464" t="str">
        <f t="shared" si="69"/>
        <v/>
      </c>
      <c r="AA464" t="s">
        <v>58</v>
      </c>
      <c r="AB464">
        <v>104335.1</v>
      </c>
      <c r="AC464" t="s">
        <v>65</v>
      </c>
      <c r="AD464">
        <v>520.24</v>
      </c>
      <c r="AE464">
        <v>472.48</v>
      </c>
      <c r="AF464">
        <v>472.1</v>
      </c>
      <c r="AG464">
        <f t="shared" si="63"/>
        <v>-47.759999999999991</v>
      </c>
      <c r="AH464">
        <f t="shared" si="64"/>
        <v>-48.139999999999986</v>
      </c>
      <c r="AI464" t="str">
        <f t="shared" si="65"/>
        <v>OK</v>
      </c>
      <c r="AJ464" t="str">
        <f t="shared" si="65"/>
        <v>OK</v>
      </c>
      <c r="AM464" s="11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13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7"/>
    </row>
    <row r="465" spans="1:84" x14ac:dyDescent="0.25">
      <c r="F465" t="str">
        <f t="shared" si="70"/>
        <v/>
      </c>
      <c r="G465" t="str">
        <f t="shared" si="71"/>
        <v/>
      </c>
      <c r="H465" t="str">
        <f t="shared" si="66"/>
        <v/>
      </c>
      <c r="I465" t="str">
        <f t="shared" si="67"/>
        <v/>
      </c>
      <c r="N465" t="str">
        <f t="shared" si="68"/>
        <v/>
      </c>
      <c r="O465" t="str">
        <f t="shared" si="69"/>
        <v/>
      </c>
      <c r="AG465" t="str">
        <f t="shared" si="63"/>
        <v/>
      </c>
      <c r="AH465" t="str">
        <f t="shared" si="64"/>
        <v/>
      </c>
      <c r="AI465" t="str">
        <f t="shared" si="65"/>
        <v/>
      </c>
      <c r="AJ465" t="str">
        <f t="shared" si="65"/>
        <v/>
      </c>
      <c r="AM465" s="11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13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7"/>
    </row>
    <row r="466" spans="1:84" x14ac:dyDescent="0.25">
      <c r="A466" t="s">
        <v>58</v>
      </c>
      <c r="B466">
        <v>104845.8</v>
      </c>
      <c r="C466" t="s">
        <v>62</v>
      </c>
      <c r="D466">
        <v>503.27</v>
      </c>
      <c r="E466">
        <v>37987</v>
      </c>
      <c r="F466">
        <f t="shared" si="70"/>
        <v>4.9999999999954525E-2</v>
      </c>
      <c r="G466" t="str">
        <f t="shared" si="71"/>
        <v/>
      </c>
      <c r="H466" t="str">
        <f t="shared" si="66"/>
        <v/>
      </c>
      <c r="I466" t="str">
        <f t="shared" si="67"/>
        <v/>
      </c>
      <c r="J466">
        <v>0</v>
      </c>
      <c r="K466">
        <v>1408.66</v>
      </c>
      <c r="L466">
        <v>2299.1999999999998</v>
      </c>
      <c r="M466">
        <v>3550.5</v>
      </c>
      <c r="N466" t="str">
        <f t="shared" si="68"/>
        <v/>
      </c>
      <c r="O466" t="str">
        <f t="shared" si="69"/>
        <v/>
      </c>
      <c r="AA466" t="s">
        <v>58</v>
      </c>
      <c r="AB466">
        <v>104845.8</v>
      </c>
      <c r="AC466" t="s">
        <v>62</v>
      </c>
      <c r="AD466">
        <v>503.27</v>
      </c>
      <c r="AE466">
        <v>472</v>
      </c>
      <c r="AF466">
        <v>472.8</v>
      </c>
      <c r="AG466">
        <f t="shared" si="63"/>
        <v>-31.269999999999982</v>
      </c>
      <c r="AH466">
        <f t="shared" si="64"/>
        <v>-30.46999999999997</v>
      </c>
      <c r="AI466" t="str">
        <f t="shared" si="65"/>
        <v>OK</v>
      </c>
      <c r="AJ466" t="str">
        <f t="shared" si="65"/>
        <v>OK</v>
      </c>
      <c r="AM466" s="11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13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7"/>
    </row>
    <row r="467" spans="1:84" x14ac:dyDescent="0.25">
      <c r="A467" t="s">
        <v>58</v>
      </c>
      <c r="B467">
        <v>104845.8</v>
      </c>
      <c r="C467" t="s">
        <v>63</v>
      </c>
      <c r="D467">
        <v>505.66</v>
      </c>
      <c r="E467">
        <v>42670</v>
      </c>
      <c r="F467">
        <f t="shared" si="70"/>
        <v>6.0000000000002274E-2</v>
      </c>
      <c r="G467" t="str">
        <f t="shared" si="71"/>
        <v/>
      </c>
      <c r="H467">
        <f t="shared" si="66"/>
        <v>2.3900000000000432</v>
      </c>
      <c r="I467" t="str">
        <f t="shared" si="67"/>
        <v/>
      </c>
      <c r="J467">
        <v>0</v>
      </c>
      <c r="K467">
        <v>1327.11</v>
      </c>
      <c r="L467">
        <v>2301.1</v>
      </c>
      <c r="M467">
        <v>3550.5</v>
      </c>
      <c r="N467" t="str">
        <f t="shared" si="68"/>
        <v/>
      </c>
      <c r="O467" t="str">
        <f t="shared" si="69"/>
        <v/>
      </c>
      <c r="AA467" t="s">
        <v>58</v>
      </c>
      <c r="AB467">
        <v>104845.8</v>
      </c>
      <c r="AC467" t="s">
        <v>63</v>
      </c>
      <c r="AD467">
        <v>505.66</v>
      </c>
      <c r="AE467">
        <v>472</v>
      </c>
      <c r="AF467">
        <v>472.8</v>
      </c>
      <c r="AG467">
        <f t="shared" si="63"/>
        <v>-33.660000000000025</v>
      </c>
      <c r="AH467">
        <f t="shared" si="64"/>
        <v>-32.860000000000014</v>
      </c>
      <c r="AI467" t="str">
        <f t="shared" si="65"/>
        <v>OK</v>
      </c>
      <c r="AJ467" t="str">
        <f t="shared" si="65"/>
        <v>OK</v>
      </c>
      <c r="AM467" s="11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13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7"/>
    </row>
    <row r="468" spans="1:84" x14ac:dyDescent="0.25">
      <c r="A468" t="s">
        <v>58</v>
      </c>
      <c r="B468">
        <v>104845.8</v>
      </c>
      <c r="C468" t="s">
        <v>64</v>
      </c>
      <c r="D468">
        <v>507.36</v>
      </c>
      <c r="E468">
        <v>46219</v>
      </c>
      <c r="F468">
        <f t="shared" si="70"/>
        <v>8.0000000000040927E-2</v>
      </c>
      <c r="G468" t="str">
        <f t="shared" si="71"/>
        <v/>
      </c>
      <c r="H468">
        <f t="shared" si="66"/>
        <v>1.6999999999999886</v>
      </c>
      <c r="I468" t="str">
        <f t="shared" si="67"/>
        <v/>
      </c>
      <c r="J468">
        <v>0</v>
      </c>
      <c r="K468">
        <v>1289.4100000000001</v>
      </c>
      <c r="L468">
        <v>2301.98</v>
      </c>
      <c r="M468">
        <v>3550.5</v>
      </c>
      <c r="N468" t="str">
        <f t="shared" si="68"/>
        <v/>
      </c>
      <c r="O468" t="str">
        <f t="shared" si="69"/>
        <v/>
      </c>
      <c r="AA468" t="s">
        <v>58</v>
      </c>
      <c r="AB468">
        <v>104845.8</v>
      </c>
      <c r="AC468" t="s">
        <v>64</v>
      </c>
      <c r="AD468">
        <v>507.36</v>
      </c>
      <c r="AE468">
        <v>472</v>
      </c>
      <c r="AF468">
        <v>472.8</v>
      </c>
      <c r="AG468">
        <f t="shared" si="63"/>
        <v>-35.360000000000014</v>
      </c>
      <c r="AH468">
        <f t="shared" si="64"/>
        <v>-34.56</v>
      </c>
      <c r="AI468" t="str">
        <f t="shared" si="65"/>
        <v>OK</v>
      </c>
      <c r="AJ468" t="str">
        <f t="shared" si="65"/>
        <v>OK</v>
      </c>
      <c r="AM468" s="11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13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7"/>
    </row>
    <row r="469" spans="1:84" x14ac:dyDescent="0.25">
      <c r="A469" t="s">
        <v>58</v>
      </c>
      <c r="B469">
        <v>104845.8</v>
      </c>
      <c r="C469" t="s">
        <v>43</v>
      </c>
      <c r="D469">
        <v>509.09</v>
      </c>
      <c r="E469">
        <v>49959</v>
      </c>
      <c r="F469">
        <f t="shared" si="70"/>
        <v>0.1099999999999568</v>
      </c>
      <c r="G469" t="str">
        <f t="shared" si="71"/>
        <v/>
      </c>
      <c r="H469">
        <f t="shared" si="66"/>
        <v>1.7299999999999613</v>
      </c>
      <c r="I469" t="str">
        <f t="shared" si="67"/>
        <v/>
      </c>
      <c r="J469">
        <v>0</v>
      </c>
      <c r="K469">
        <v>1204.5899999999999</v>
      </c>
      <c r="L469">
        <v>2302.88</v>
      </c>
      <c r="M469">
        <v>3550.5</v>
      </c>
      <c r="N469" t="str">
        <f t="shared" si="68"/>
        <v/>
      </c>
      <c r="O469" t="str">
        <f t="shared" si="69"/>
        <v/>
      </c>
      <c r="AA469" t="s">
        <v>58</v>
      </c>
      <c r="AB469">
        <v>104845.8</v>
      </c>
      <c r="AC469" t="s">
        <v>43</v>
      </c>
      <c r="AD469">
        <v>509.09</v>
      </c>
      <c r="AE469">
        <v>472</v>
      </c>
      <c r="AF469">
        <v>472.8</v>
      </c>
      <c r="AG469">
        <f t="shared" si="63"/>
        <v>-37.089999999999975</v>
      </c>
      <c r="AH469">
        <f t="shared" si="64"/>
        <v>-36.289999999999964</v>
      </c>
      <c r="AI469" t="str">
        <f t="shared" si="65"/>
        <v>OK</v>
      </c>
      <c r="AJ469" t="str">
        <f t="shared" si="65"/>
        <v>OK</v>
      </c>
      <c r="AM469" s="11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13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7"/>
    </row>
    <row r="470" spans="1:84" x14ac:dyDescent="0.25">
      <c r="A470" t="s">
        <v>58</v>
      </c>
      <c r="B470">
        <v>104845.8</v>
      </c>
      <c r="C470" t="s">
        <v>65</v>
      </c>
      <c r="D470">
        <v>520.64</v>
      </c>
      <c r="E470">
        <v>105384</v>
      </c>
      <c r="F470">
        <f t="shared" si="70"/>
        <v>0.39999999999997726</v>
      </c>
      <c r="G470" t="str">
        <f t="shared" si="71"/>
        <v/>
      </c>
      <c r="H470">
        <f t="shared" si="66"/>
        <v>11.550000000000011</v>
      </c>
      <c r="I470" t="str">
        <f t="shared" si="67"/>
        <v/>
      </c>
      <c r="J470">
        <v>0</v>
      </c>
      <c r="K470">
        <v>776.25</v>
      </c>
      <c r="L470">
        <v>2312.1</v>
      </c>
      <c r="M470">
        <v>3550.5</v>
      </c>
      <c r="N470" t="str">
        <f t="shared" si="68"/>
        <v/>
      </c>
      <c r="O470" t="str">
        <f t="shared" si="69"/>
        <v/>
      </c>
      <c r="AA470" t="s">
        <v>58</v>
      </c>
      <c r="AB470">
        <v>104845.8</v>
      </c>
      <c r="AC470" t="s">
        <v>65</v>
      </c>
      <c r="AD470">
        <v>520.64</v>
      </c>
      <c r="AE470">
        <v>472</v>
      </c>
      <c r="AF470">
        <v>472.8</v>
      </c>
      <c r="AG470">
        <f t="shared" si="63"/>
        <v>-48.639999999999986</v>
      </c>
      <c r="AH470">
        <f t="shared" si="64"/>
        <v>-47.839999999999975</v>
      </c>
      <c r="AI470" t="str">
        <f t="shared" si="65"/>
        <v>OK</v>
      </c>
      <c r="AJ470" t="str">
        <f t="shared" si="65"/>
        <v>OK</v>
      </c>
      <c r="AM470" s="11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13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7"/>
    </row>
    <row r="471" spans="1:84" x14ac:dyDescent="0.25">
      <c r="F471" t="str">
        <f t="shared" si="70"/>
        <v/>
      </c>
      <c r="G471" t="str">
        <f t="shared" si="71"/>
        <v/>
      </c>
      <c r="H471" t="str">
        <f t="shared" si="66"/>
        <v/>
      </c>
      <c r="I471" t="str">
        <f t="shared" si="67"/>
        <v/>
      </c>
      <c r="N471" t="str">
        <f t="shared" si="68"/>
        <v/>
      </c>
      <c r="O471" t="str">
        <f t="shared" si="69"/>
        <v/>
      </c>
      <c r="AG471" t="str">
        <f t="shared" si="63"/>
        <v/>
      </c>
      <c r="AH471" t="str">
        <f t="shared" si="64"/>
        <v/>
      </c>
      <c r="AI471" t="str">
        <f t="shared" si="65"/>
        <v/>
      </c>
      <c r="AJ471" t="str">
        <f t="shared" si="65"/>
        <v/>
      </c>
      <c r="AM471" s="11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13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7"/>
    </row>
    <row r="472" spans="1:84" x14ac:dyDescent="0.25">
      <c r="A472" t="s">
        <v>58</v>
      </c>
      <c r="B472">
        <v>105870.2</v>
      </c>
      <c r="C472" t="s">
        <v>62</v>
      </c>
      <c r="D472">
        <v>503.29</v>
      </c>
      <c r="E472">
        <v>37987</v>
      </c>
      <c r="F472">
        <f t="shared" si="70"/>
        <v>2.0000000000038654E-2</v>
      </c>
      <c r="G472" t="str">
        <f t="shared" si="71"/>
        <v/>
      </c>
      <c r="H472" t="str">
        <f t="shared" si="66"/>
        <v/>
      </c>
      <c r="I472" t="str">
        <f t="shared" si="67"/>
        <v/>
      </c>
      <c r="J472">
        <v>0</v>
      </c>
      <c r="K472">
        <v>1207.74</v>
      </c>
      <c r="L472">
        <v>1857.08</v>
      </c>
      <c r="M472">
        <v>2732.4</v>
      </c>
      <c r="N472" t="str">
        <f t="shared" si="68"/>
        <v/>
      </c>
      <c r="O472" t="str">
        <f t="shared" si="69"/>
        <v/>
      </c>
      <c r="AA472" t="s">
        <v>58</v>
      </c>
      <c r="AB472">
        <v>105870.2</v>
      </c>
      <c r="AC472" t="s">
        <v>62</v>
      </c>
      <c r="AD472">
        <v>503.29</v>
      </c>
      <c r="AE472">
        <v>480.04</v>
      </c>
      <c r="AF472">
        <v>479.82</v>
      </c>
      <c r="AG472">
        <f t="shared" si="63"/>
        <v>-23.25</v>
      </c>
      <c r="AH472">
        <f t="shared" si="64"/>
        <v>-23.470000000000027</v>
      </c>
      <c r="AI472" t="str">
        <f t="shared" si="65"/>
        <v>OK</v>
      </c>
      <c r="AJ472" t="str">
        <f t="shared" si="65"/>
        <v>OK</v>
      </c>
      <c r="AM472" s="11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13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7"/>
    </row>
    <row r="473" spans="1:84" x14ac:dyDescent="0.25">
      <c r="A473" t="s">
        <v>58</v>
      </c>
      <c r="B473">
        <v>105870.2</v>
      </c>
      <c r="C473" t="s">
        <v>63</v>
      </c>
      <c r="D473">
        <v>505.67</v>
      </c>
      <c r="E473">
        <v>42670</v>
      </c>
      <c r="F473">
        <f t="shared" si="70"/>
        <v>9.9999999999909051E-3</v>
      </c>
      <c r="G473" t="str">
        <f t="shared" si="71"/>
        <v/>
      </c>
      <c r="H473">
        <f t="shared" si="66"/>
        <v>2.3799999999999955</v>
      </c>
      <c r="I473" t="str">
        <f t="shared" si="67"/>
        <v/>
      </c>
      <c r="J473">
        <v>0</v>
      </c>
      <c r="K473">
        <v>1186.23</v>
      </c>
      <c r="L473">
        <v>1861.23</v>
      </c>
      <c r="M473">
        <v>2732.4</v>
      </c>
      <c r="N473" t="str">
        <f t="shared" si="68"/>
        <v/>
      </c>
      <c r="O473" t="str">
        <f t="shared" si="69"/>
        <v/>
      </c>
      <c r="AA473" t="s">
        <v>58</v>
      </c>
      <c r="AB473">
        <v>105870.2</v>
      </c>
      <c r="AC473" t="s">
        <v>63</v>
      </c>
      <c r="AD473">
        <v>505.67</v>
      </c>
      <c r="AE473">
        <v>480.04</v>
      </c>
      <c r="AF473">
        <v>479.82</v>
      </c>
      <c r="AG473">
        <f t="shared" si="63"/>
        <v>-25.629999999999995</v>
      </c>
      <c r="AH473">
        <f t="shared" si="64"/>
        <v>-25.850000000000023</v>
      </c>
      <c r="AI473" t="str">
        <f t="shared" si="65"/>
        <v>OK</v>
      </c>
      <c r="AJ473" t="str">
        <f t="shared" si="65"/>
        <v>OK</v>
      </c>
      <c r="AM473" s="11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13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7"/>
    </row>
    <row r="474" spans="1:84" x14ac:dyDescent="0.25">
      <c r="A474" t="s">
        <v>58</v>
      </c>
      <c r="B474">
        <v>105870.2</v>
      </c>
      <c r="C474" t="s">
        <v>64</v>
      </c>
      <c r="D474">
        <v>507.37</v>
      </c>
      <c r="E474">
        <v>46219</v>
      </c>
      <c r="F474">
        <f t="shared" si="70"/>
        <v>9.9999999999909051E-3</v>
      </c>
      <c r="G474" t="str">
        <f t="shared" si="71"/>
        <v/>
      </c>
      <c r="H474">
        <f t="shared" si="66"/>
        <v>1.6999999999999886</v>
      </c>
      <c r="I474" t="str">
        <f t="shared" si="67"/>
        <v/>
      </c>
      <c r="J474">
        <v>0</v>
      </c>
      <c r="K474">
        <v>1175.8800000000001</v>
      </c>
      <c r="L474">
        <v>1863.41</v>
      </c>
      <c r="M474">
        <v>2732.4</v>
      </c>
      <c r="N474" t="str">
        <f t="shared" si="68"/>
        <v/>
      </c>
      <c r="O474" t="str">
        <f t="shared" si="69"/>
        <v/>
      </c>
      <c r="AA474" t="s">
        <v>58</v>
      </c>
      <c r="AB474">
        <v>105870.2</v>
      </c>
      <c r="AC474" t="s">
        <v>64</v>
      </c>
      <c r="AD474">
        <v>507.37</v>
      </c>
      <c r="AE474">
        <v>480.04</v>
      </c>
      <c r="AF474">
        <v>479.82</v>
      </c>
      <c r="AG474">
        <f t="shared" si="63"/>
        <v>-27.329999999999984</v>
      </c>
      <c r="AH474">
        <f t="shared" si="64"/>
        <v>-27.550000000000011</v>
      </c>
      <c r="AI474" t="str">
        <f t="shared" si="65"/>
        <v>OK</v>
      </c>
      <c r="AJ474" t="str">
        <f t="shared" si="65"/>
        <v>OK</v>
      </c>
      <c r="AM474" s="11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13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7"/>
    </row>
    <row r="475" spans="1:84" x14ac:dyDescent="0.25">
      <c r="A475" t="s">
        <v>58</v>
      </c>
      <c r="B475">
        <v>105870.2</v>
      </c>
      <c r="C475" t="s">
        <v>43</v>
      </c>
      <c r="D475">
        <v>509.1</v>
      </c>
      <c r="E475">
        <v>49959</v>
      </c>
      <c r="F475">
        <f t="shared" si="70"/>
        <v>1.0000000000047748E-2</v>
      </c>
      <c r="G475" t="str">
        <f t="shared" si="71"/>
        <v/>
      </c>
      <c r="H475">
        <f t="shared" si="66"/>
        <v>1.7300000000000182</v>
      </c>
      <c r="I475" t="str">
        <f t="shared" si="67"/>
        <v/>
      </c>
      <c r="J475">
        <v>0</v>
      </c>
      <c r="K475">
        <v>1164.25</v>
      </c>
      <c r="L475">
        <v>1865.37</v>
      </c>
      <c r="M475">
        <v>2732.4</v>
      </c>
      <c r="N475" t="str">
        <f t="shared" si="68"/>
        <v/>
      </c>
      <c r="O475" t="str">
        <f t="shared" si="69"/>
        <v/>
      </c>
      <c r="AA475" t="s">
        <v>58</v>
      </c>
      <c r="AB475">
        <v>105870.2</v>
      </c>
      <c r="AC475" t="s">
        <v>43</v>
      </c>
      <c r="AD475">
        <v>509.1</v>
      </c>
      <c r="AE475">
        <v>480.04</v>
      </c>
      <c r="AF475">
        <v>479.82</v>
      </c>
      <c r="AG475">
        <f t="shared" si="63"/>
        <v>-29.060000000000002</v>
      </c>
      <c r="AH475">
        <f t="shared" si="64"/>
        <v>-29.28000000000003</v>
      </c>
      <c r="AI475" t="str">
        <f t="shared" si="65"/>
        <v>OK</v>
      </c>
      <c r="AJ475" t="str">
        <f t="shared" si="65"/>
        <v>OK</v>
      </c>
      <c r="AM475" s="11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13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7"/>
    </row>
    <row r="476" spans="1:84" x14ac:dyDescent="0.25">
      <c r="A476" t="s">
        <v>58</v>
      </c>
      <c r="B476">
        <v>105870.2</v>
      </c>
      <c r="C476" t="s">
        <v>65</v>
      </c>
      <c r="D476">
        <v>520.6</v>
      </c>
      <c r="E476">
        <v>105384</v>
      </c>
      <c r="F476">
        <f t="shared" si="70"/>
        <v>-3.999999999996362E-2</v>
      </c>
      <c r="G476" t="str">
        <f t="shared" si="71"/>
        <v>WARNING</v>
      </c>
      <c r="H476">
        <f t="shared" si="66"/>
        <v>11.5</v>
      </c>
      <c r="I476" t="str">
        <f t="shared" si="67"/>
        <v/>
      </c>
      <c r="J476">
        <v>0</v>
      </c>
      <c r="K476">
        <v>698.92</v>
      </c>
      <c r="L476">
        <v>1875.5</v>
      </c>
      <c r="M476">
        <v>2732.4</v>
      </c>
      <c r="N476" t="str">
        <f t="shared" si="68"/>
        <v/>
      </c>
      <c r="O476" t="str">
        <f t="shared" si="69"/>
        <v/>
      </c>
      <c r="AA476" t="s">
        <v>58</v>
      </c>
      <c r="AB476">
        <v>105870.2</v>
      </c>
      <c r="AC476" t="s">
        <v>65</v>
      </c>
      <c r="AD476">
        <v>520.6</v>
      </c>
      <c r="AE476">
        <v>480.04</v>
      </c>
      <c r="AF476">
        <v>479.82</v>
      </c>
      <c r="AG476">
        <f t="shared" si="63"/>
        <v>-40.56</v>
      </c>
      <c r="AH476">
        <f t="shared" si="64"/>
        <v>-40.78000000000003</v>
      </c>
      <c r="AI476" t="str">
        <f t="shared" si="65"/>
        <v>OK</v>
      </c>
      <c r="AJ476" t="str">
        <f t="shared" si="65"/>
        <v>OK</v>
      </c>
      <c r="AM476" s="11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13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7"/>
    </row>
    <row r="477" spans="1:84" x14ac:dyDescent="0.25">
      <c r="F477" t="str">
        <f t="shared" si="70"/>
        <v/>
      </c>
      <c r="G477" t="str">
        <f t="shared" si="71"/>
        <v/>
      </c>
      <c r="H477" t="str">
        <f t="shared" si="66"/>
        <v/>
      </c>
      <c r="I477" t="str">
        <f t="shared" si="67"/>
        <v/>
      </c>
      <c r="N477" t="str">
        <f t="shared" si="68"/>
        <v/>
      </c>
      <c r="O477" t="str">
        <f t="shared" si="69"/>
        <v/>
      </c>
      <c r="AG477" t="str">
        <f t="shared" si="63"/>
        <v/>
      </c>
      <c r="AH477" t="str">
        <f t="shared" si="64"/>
        <v/>
      </c>
      <c r="AI477" t="str">
        <f t="shared" si="65"/>
        <v/>
      </c>
      <c r="AJ477" t="str">
        <f t="shared" si="65"/>
        <v/>
      </c>
      <c r="AM477" s="11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13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7"/>
    </row>
    <row r="478" spans="1:84" x14ac:dyDescent="0.25">
      <c r="A478" t="s">
        <v>58</v>
      </c>
      <c r="B478">
        <v>106944</v>
      </c>
      <c r="C478" t="s">
        <v>62</v>
      </c>
      <c r="D478">
        <v>503.36</v>
      </c>
      <c r="E478">
        <v>37987</v>
      </c>
      <c r="F478">
        <f t="shared" si="70"/>
        <v>6.9999999999993179E-2</v>
      </c>
      <c r="G478" t="str">
        <f t="shared" si="71"/>
        <v/>
      </c>
      <c r="H478" t="str">
        <f t="shared" si="66"/>
        <v/>
      </c>
      <c r="I478" t="str">
        <f t="shared" si="67"/>
        <v/>
      </c>
      <c r="J478">
        <v>0</v>
      </c>
      <c r="K478">
        <v>1501.73</v>
      </c>
      <c r="L478">
        <v>2008.11</v>
      </c>
      <c r="M478">
        <v>2512</v>
      </c>
      <c r="N478" t="str">
        <f t="shared" si="68"/>
        <v/>
      </c>
      <c r="O478" t="str">
        <f t="shared" si="69"/>
        <v/>
      </c>
      <c r="AA478" t="s">
        <v>58</v>
      </c>
      <c r="AB478">
        <v>106944</v>
      </c>
      <c r="AC478" t="s">
        <v>62</v>
      </c>
      <c r="AD478">
        <v>503.36</v>
      </c>
      <c r="AE478">
        <v>476.92</v>
      </c>
      <c r="AF478">
        <v>477.02</v>
      </c>
      <c r="AG478">
        <f t="shared" si="63"/>
        <v>-26.439999999999998</v>
      </c>
      <c r="AH478">
        <f t="shared" si="64"/>
        <v>-26.340000000000032</v>
      </c>
      <c r="AI478" t="str">
        <f t="shared" si="65"/>
        <v>OK</v>
      </c>
      <c r="AJ478" t="str">
        <f t="shared" si="65"/>
        <v>OK</v>
      </c>
      <c r="AM478" s="11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13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7"/>
    </row>
    <row r="479" spans="1:84" x14ac:dyDescent="0.25">
      <c r="A479" t="s">
        <v>58</v>
      </c>
      <c r="B479">
        <v>106944</v>
      </c>
      <c r="C479" t="s">
        <v>63</v>
      </c>
      <c r="D479">
        <v>505.74</v>
      </c>
      <c r="E479">
        <v>42670</v>
      </c>
      <c r="F479">
        <f t="shared" si="70"/>
        <v>6.9999999999993179E-2</v>
      </c>
      <c r="G479" t="str">
        <f t="shared" si="71"/>
        <v/>
      </c>
      <c r="H479">
        <f t="shared" si="66"/>
        <v>2.3799999999999955</v>
      </c>
      <c r="I479" t="str">
        <f t="shared" si="67"/>
        <v/>
      </c>
      <c r="J479">
        <v>0</v>
      </c>
      <c r="K479">
        <v>1403.89</v>
      </c>
      <c r="L479">
        <v>2010.36</v>
      </c>
      <c r="M479">
        <v>2512</v>
      </c>
      <c r="N479" t="str">
        <f t="shared" si="68"/>
        <v/>
      </c>
      <c r="O479" t="str">
        <f t="shared" si="69"/>
        <v/>
      </c>
      <c r="AA479" t="s">
        <v>58</v>
      </c>
      <c r="AB479">
        <v>106944</v>
      </c>
      <c r="AC479" t="s">
        <v>63</v>
      </c>
      <c r="AD479">
        <v>505.74</v>
      </c>
      <c r="AE479">
        <v>476.92</v>
      </c>
      <c r="AF479">
        <v>477.02</v>
      </c>
      <c r="AG479">
        <f t="shared" si="63"/>
        <v>-28.819999999999993</v>
      </c>
      <c r="AH479">
        <f t="shared" si="64"/>
        <v>-28.720000000000027</v>
      </c>
      <c r="AI479" t="str">
        <f t="shared" si="65"/>
        <v>OK</v>
      </c>
      <c r="AJ479" t="str">
        <f t="shared" si="65"/>
        <v>OK</v>
      </c>
      <c r="AM479" s="11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13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7"/>
    </row>
    <row r="480" spans="1:84" x14ac:dyDescent="0.25">
      <c r="A480" t="s">
        <v>58</v>
      </c>
      <c r="B480">
        <v>106944</v>
      </c>
      <c r="C480" t="s">
        <v>64</v>
      </c>
      <c r="D480">
        <v>507.44</v>
      </c>
      <c r="E480">
        <v>46219</v>
      </c>
      <c r="F480">
        <f t="shared" si="70"/>
        <v>6.9999999999993179E-2</v>
      </c>
      <c r="G480" t="str">
        <f t="shared" si="71"/>
        <v/>
      </c>
      <c r="H480">
        <f t="shared" si="66"/>
        <v>1.6999999999999886</v>
      </c>
      <c r="I480" t="str">
        <f t="shared" si="67"/>
        <v/>
      </c>
      <c r="J480">
        <v>0</v>
      </c>
      <c r="K480">
        <v>1369.46</v>
      </c>
      <c r="L480">
        <v>2011.94</v>
      </c>
      <c r="M480">
        <v>2512</v>
      </c>
      <c r="N480" t="str">
        <f t="shared" si="68"/>
        <v/>
      </c>
      <c r="O480" t="str">
        <f t="shared" si="69"/>
        <v/>
      </c>
      <c r="AA480" t="s">
        <v>58</v>
      </c>
      <c r="AB480">
        <v>106944</v>
      </c>
      <c r="AC480" t="s">
        <v>64</v>
      </c>
      <c r="AD480">
        <v>507.44</v>
      </c>
      <c r="AE480">
        <v>476.92</v>
      </c>
      <c r="AF480">
        <v>477.02</v>
      </c>
      <c r="AG480">
        <f t="shared" si="63"/>
        <v>-30.519999999999982</v>
      </c>
      <c r="AH480">
        <f t="shared" si="64"/>
        <v>-30.420000000000016</v>
      </c>
      <c r="AI480" t="str">
        <f t="shared" si="65"/>
        <v>OK</v>
      </c>
      <c r="AJ480" t="str">
        <f t="shared" si="65"/>
        <v>OK</v>
      </c>
      <c r="AM480" s="11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13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7"/>
    </row>
    <row r="481" spans="1:84" x14ac:dyDescent="0.25">
      <c r="A481" t="s">
        <v>58</v>
      </c>
      <c r="B481">
        <v>106944</v>
      </c>
      <c r="C481" t="s">
        <v>43</v>
      </c>
      <c r="D481">
        <v>509.17</v>
      </c>
      <c r="E481">
        <v>49959</v>
      </c>
      <c r="F481">
        <f t="shared" si="70"/>
        <v>6.9999999999993179E-2</v>
      </c>
      <c r="G481" t="str">
        <f t="shared" si="71"/>
        <v/>
      </c>
      <c r="H481">
        <f t="shared" si="66"/>
        <v>1.7300000000000182</v>
      </c>
      <c r="I481" t="str">
        <f t="shared" si="67"/>
        <v/>
      </c>
      <c r="J481">
        <v>0</v>
      </c>
      <c r="K481">
        <v>1347.09</v>
      </c>
      <c r="L481">
        <v>2013.62</v>
      </c>
      <c r="M481">
        <v>2512</v>
      </c>
      <c r="N481" t="str">
        <f t="shared" si="68"/>
        <v/>
      </c>
      <c r="O481" t="str">
        <f t="shared" si="69"/>
        <v/>
      </c>
      <c r="AA481" t="s">
        <v>58</v>
      </c>
      <c r="AB481">
        <v>106944</v>
      </c>
      <c r="AC481" t="s">
        <v>43</v>
      </c>
      <c r="AD481">
        <v>509.17</v>
      </c>
      <c r="AE481">
        <v>476.92</v>
      </c>
      <c r="AF481">
        <v>477.02</v>
      </c>
      <c r="AG481">
        <f t="shared" si="63"/>
        <v>-32.25</v>
      </c>
      <c r="AH481">
        <f t="shared" si="64"/>
        <v>-32.150000000000034</v>
      </c>
      <c r="AI481" t="str">
        <f t="shared" si="65"/>
        <v>OK</v>
      </c>
      <c r="AJ481" t="str">
        <f t="shared" si="65"/>
        <v>OK</v>
      </c>
      <c r="AM481" s="11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13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7"/>
    </row>
    <row r="482" spans="1:84" x14ac:dyDescent="0.25">
      <c r="A482" t="s">
        <v>58</v>
      </c>
      <c r="B482">
        <v>106944</v>
      </c>
      <c r="C482" t="s">
        <v>65</v>
      </c>
      <c r="D482">
        <v>520.75</v>
      </c>
      <c r="E482">
        <v>105384</v>
      </c>
      <c r="F482">
        <f t="shared" si="70"/>
        <v>0.14999999999997726</v>
      </c>
      <c r="G482" t="str">
        <f t="shared" si="71"/>
        <v/>
      </c>
      <c r="H482">
        <f t="shared" si="66"/>
        <v>11.579999999999984</v>
      </c>
      <c r="I482" t="str">
        <f t="shared" si="67"/>
        <v/>
      </c>
      <c r="J482">
        <v>0</v>
      </c>
      <c r="K482">
        <v>1232.6099999999999</v>
      </c>
      <c r="L482">
        <v>2028.39</v>
      </c>
      <c r="M482">
        <v>2512</v>
      </c>
      <c r="N482" t="str">
        <f t="shared" si="68"/>
        <v/>
      </c>
      <c r="O482" t="str">
        <f t="shared" si="69"/>
        <v/>
      </c>
      <c r="AA482" t="s">
        <v>58</v>
      </c>
      <c r="AB482">
        <v>106944</v>
      </c>
      <c r="AC482" t="s">
        <v>65</v>
      </c>
      <c r="AD482">
        <v>520.75</v>
      </c>
      <c r="AE482">
        <v>476.92</v>
      </c>
      <c r="AF482">
        <v>477.02</v>
      </c>
      <c r="AG482">
        <f t="shared" si="63"/>
        <v>-43.829999999999984</v>
      </c>
      <c r="AH482">
        <f t="shared" si="64"/>
        <v>-43.730000000000018</v>
      </c>
      <c r="AI482" t="str">
        <f t="shared" si="65"/>
        <v>OK</v>
      </c>
      <c r="AJ482" t="str">
        <f t="shared" si="65"/>
        <v>OK</v>
      </c>
      <c r="AM482" s="11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13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7"/>
    </row>
    <row r="483" spans="1:84" x14ac:dyDescent="0.25">
      <c r="F483" t="str">
        <f t="shared" si="70"/>
        <v/>
      </c>
      <c r="G483" t="str">
        <f t="shared" si="71"/>
        <v/>
      </c>
      <c r="H483" t="str">
        <f t="shared" si="66"/>
        <v/>
      </c>
      <c r="I483" t="str">
        <f t="shared" si="67"/>
        <v/>
      </c>
      <c r="N483" t="str">
        <f t="shared" si="68"/>
        <v/>
      </c>
      <c r="O483" t="str">
        <f t="shared" si="69"/>
        <v/>
      </c>
      <c r="AG483" t="str">
        <f t="shared" si="63"/>
        <v/>
      </c>
      <c r="AH483" t="str">
        <f t="shared" si="64"/>
        <v/>
      </c>
      <c r="AI483" t="str">
        <f t="shared" si="65"/>
        <v/>
      </c>
      <c r="AJ483" t="str">
        <f t="shared" si="65"/>
        <v/>
      </c>
      <c r="AM483" s="11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13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7"/>
    </row>
    <row r="484" spans="1:84" x14ac:dyDescent="0.25">
      <c r="A484" t="s">
        <v>58</v>
      </c>
      <c r="B484">
        <v>108580.5</v>
      </c>
      <c r="C484" t="s">
        <v>62</v>
      </c>
      <c r="D484">
        <v>503.42</v>
      </c>
      <c r="E484">
        <v>37987</v>
      </c>
      <c r="F484">
        <f t="shared" si="70"/>
        <v>6.0000000000002274E-2</v>
      </c>
      <c r="G484" t="str">
        <f t="shared" si="71"/>
        <v/>
      </c>
      <c r="H484" t="str">
        <f t="shared" si="66"/>
        <v/>
      </c>
      <c r="I484" t="str">
        <f t="shared" si="67"/>
        <v/>
      </c>
      <c r="J484">
        <v>0</v>
      </c>
      <c r="K484">
        <v>2273.8200000000002</v>
      </c>
      <c r="L484">
        <v>2913.53</v>
      </c>
      <c r="M484">
        <v>14949.2</v>
      </c>
      <c r="N484" t="str">
        <f t="shared" si="68"/>
        <v/>
      </c>
      <c r="O484" t="str">
        <f t="shared" si="69"/>
        <v/>
      </c>
      <c r="AA484" t="s">
        <v>58</v>
      </c>
      <c r="AB484">
        <v>108580.5</v>
      </c>
      <c r="AC484" t="s">
        <v>62</v>
      </c>
      <c r="AD484">
        <v>503.42</v>
      </c>
      <c r="AE484">
        <v>480.35</v>
      </c>
      <c r="AF484">
        <v>481.71</v>
      </c>
      <c r="AG484">
        <f t="shared" si="63"/>
        <v>-23.069999999999993</v>
      </c>
      <c r="AH484">
        <f t="shared" si="64"/>
        <v>-21.710000000000036</v>
      </c>
      <c r="AI484" t="str">
        <f t="shared" si="65"/>
        <v>OK</v>
      </c>
      <c r="AJ484" t="str">
        <f t="shared" si="65"/>
        <v>OK</v>
      </c>
      <c r="AM484" s="11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13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7"/>
    </row>
    <row r="485" spans="1:84" x14ac:dyDescent="0.25">
      <c r="A485" t="s">
        <v>58</v>
      </c>
      <c r="B485">
        <v>108580.5</v>
      </c>
      <c r="C485" t="s">
        <v>63</v>
      </c>
      <c r="D485">
        <v>505.79</v>
      </c>
      <c r="E485">
        <v>42670</v>
      </c>
      <c r="F485">
        <f t="shared" si="70"/>
        <v>5.0000000000011369E-2</v>
      </c>
      <c r="G485" t="str">
        <f t="shared" si="71"/>
        <v/>
      </c>
      <c r="H485">
        <f t="shared" si="66"/>
        <v>2.3700000000000045</v>
      </c>
      <c r="I485" t="str">
        <f t="shared" si="67"/>
        <v/>
      </c>
      <c r="J485">
        <v>0</v>
      </c>
      <c r="K485">
        <v>2167.33</v>
      </c>
      <c r="L485">
        <v>2914.11</v>
      </c>
      <c r="M485">
        <v>14949.2</v>
      </c>
      <c r="N485" t="str">
        <f t="shared" si="68"/>
        <v/>
      </c>
      <c r="O485" t="str">
        <f t="shared" si="69"/>
        <v/>
      </c>
      <c r="AA485" t="s">
        <v>58</v>
      </c>
      <c r="AB485">
        <v>108580.5</v>
      </c>
      <c r="AC485" t="s">
        <v>63</v>
      </c>
      <c r="AD485">
        <v>505.79</v>
      </c>
      <c r="AE485">
        <v>480.35</v>
      </c>
      <c r="AF485">
        <v>481.71</v>
      </c>
      <c r="AG485">
        <f t="shared" si="63"/>
        <v>-25.439999999999998</v>
      </c>
      <c r="AH485">
        <f t="shared" si="64"/>
        <v>-24.080000000000041</v>
      </c>
      <c r="AI485" t="str">
        <f t="shared" si="65"/>
        <v>OK</v>
      </c>
      <c r="AJ485" t="str">
        <f t="shared" si="65"/>
        <v>OK</v>
      </c>
      <c r="AM485" s="11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13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7"/>
    </row>
    <row r="486" spans="1:84" x14ac:dyDescent="0.25">
      <c r="A486" t="s">
        <v>58</v>
      </c>
      <c r="B486">
        <v>108580.5</v>
      </c>
      <c r="C486" t="s">
        <v>64</v>
      </c>
      <c r="D486">
        <v>507.49</v>
      </c>
      <c r="E486">
        <v>46219</v>
      </c>
      <c r="F486">
        <f t="shared" si="70"/>
        <v>5.0000000000011369E-2</v>
      </c>
      <c r="G486" t="str">
        <f t="shared" si="71"/>
        <v/>
      </c>
      <c r="H486">
        <f t="shared" si="66"/>
        <v>1.6999999999999886</v>
      </c>
      <c r="I486" t="str">
        <f t="shared" si="67"/>
        <v/>
      </c>
      <c r="J486">
        <v>0</v>
      </c>
      <c r="K486">
        <v>2100.56</v>
      </c>
      <c r="L486">
        <v>2914.53</v>
      </c>
      <c r="M486">
        <v>14949.2</v>
      </c>
      <c r="N486" t="str">
        <f t="shared" si="68"/>
        <v/>
      </c>
      <c r="O486" t="str">
        <f t="shared" si="69"/>
        <v/>
      </c>
      <c r="AA486" t="s">
        <v>58</v>
      </c>
      <c r="AB486">
        <v>108580.5</v>
      </c>
      <c r="AC486" t="s">
        <v>64</v>
      </c>
      <c r="AD486">
        <v>507.49</v>
      </c>
      <c r="AE486">
        <v>480.35</v>
      </c>
      <c r="AF486">
        <v>481.71</v>
      </c>
      <c r="AG486">
        <f t="shared" si="63"/>
        <v>-27.139999999999986</v>
      </c>
      <c r="AH486">
        <f t="shared" si="64"/>
        <v>-25.78000000000003</v>
      </c>
      <c r="AI486" t="str">
        <f t="shared" si="65"/>
        <v>OK</v>
      </c>
      <c r="AJ486" t="str">
        <f t="shared" si="65"/>
        <v>OK</v>
      </c>
      <c r="AM486" s="11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13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7"/>
    </row>
    <row r="487" spans="1:84" x14ac:dyDescent="0.25">
      <c r="A487" t="s">
        <v>58</v>
      </c>
      <c r="B487">
        <v>108580.5</v>
      </c>
      <c r="C487" t="s">
        <v>43</v>
      </c>
      <c r="D487">
        <v>509.22</v>
      </c>
      <c r="E487">
        <v>49959</v>
      </c>
      <c r="F487">
        <f t="shared" si="70"/>
        <v>5.0000000000011369E-2</v>
      </c>
      <c r="G487" t="str">
        <f t="shared" si="71"/>
        <v/>
      </c>
      <c r="H487">
        <f t="shared" si="66"/>
        <v>1.7300000000000182</v>
      </c>
      <c r="I487" t="str">
        <f t="shared" si="67"/>
        <v/>
      </c>
      <c r="J487">
        <v>0</v>
      </c>
      <c r="K487">
        <v>2077.9</v>
      </c>
      <c r="L487">
        <v>2914.8</v>
      </c>
      <c r="M487">
        <v>14949.2</v>
      </c>
      <c r="N487" t="str">
        <f t="shared" si="68"/>
        <v/>
      </c>
      <c r="O487" t="str">
        <f t="shared" si="69"/>
        <v/>
      </c>
      <c r="AA487" t="s">
        <v>58</v>
      </c>
      <c r="AB487">
        <v>108580.5</v>
      </c>
      <c r="AC487" t="s">
        <v>43</v>
      </c>
      <c r="AD487">
        <v>509.22</v>
      </c>
      <c r="AE487">
        <v>480.35</v>
      </c>
      <c r="AF487">
        <v>481.71</v>
      </c>
      <c r="AG487">
        <f t="shared" si="63"/>
        <v>-28.870000000000005</v>
      </c>
      <c r="AH487">
        <f t="shared" si="64"/>
        <v>-27.510000000000048</v>
      </c>
      <c r="AI487" t="str">
        <f t="shared" si="65"/>
        <v>OK</v>
      </c>
      <c r="AJ487" t="str">
        <f t="shared" si="65"/>
        <v>OK</v>
      </c>
      <c r="AM487" s="11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13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7"/>
    </row>
    <row r="488" spans="1:84" x14ac:dyDescent="0.25">
      <c r="A488" t="s">
        <v>58</v>
      </c>
      <c r="B488">
        <v>108580.5</v>
      </c>
      <c r="C488" t="s">
        <v>65</v>
      </c>
      <c r="D488">
        <v>520.89</v>
      </c>
      <c r="E488">
        <v>105384</v>
      </c>
      <c r="F488">
        <f t="shared" si="70"/>
        <v>0.13999999999998636</v>
      </c>
      <c r="G488" t="str">
        <f t="shared" si="71"/>
        <v/>
      </c>
      <c r="H488">
        <f t="shared" si="66"/>
        <v>11.669999999999959</v>
      </c>
      <c r="I488" t="str">
        <f t="shared" si="67"/>
        <v/>
      </c>
      <c r="J488">
        <v>0</v>
      </c>
      <c r="K488">
        <v>1507.35</v>
      </c>
      <c r="L488">
        <v>2915.96</v>
      </c>
      <c r="M488">
        <v>14949.2</v>
      </c>
      <c r="N488" t="str">
        <f t="shared" si="68"/>
        <v/>
      </c>
      <c r="O488" t="str">
        <f t="shared" si="69"/>
        <v/>
      </c>
      <c r="AA488" t="s">
        <v>58</v>
      </c>
      <c r="AB488">
        <v>108580.5</v>
      </c>
      <c r="AC488" t="s">
        <v>65</v>
      </c>
      <c r="AD488">
        <v>520.89</v>
      </c>
      <c r="AE488">
        <v>480.35</v>
      </c>
      <c r="AF488">
        <v>481.71</v>
      </c>
      <c r="AG488">
        <f t="shared" si="63"/>
        <v>-40.539999999999964</v>
      </c>
      <c r="AH488">
        <f t="shared" si="64"/>
        <v>-39.180000000000007</v>
      </c>
      <c r="AI488" t="str">
        <f t="shared" si="65"/>
        <v>OK</v>
      </c>
      <c r="AJ488" t="str">
        <f t="shared" si="65"/>
        <v>OK</v>
      </c>
      <c r="AM488" s="11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13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7"/>
    </row>
    <row r="489" spans="1:84" x14ac:dyDescent="0.25">
      <c r="F489" t="str">
        <f t="shared" si="70"/>
        <v/>
      </c>
      <c r="G489" t="str">
        <f t="shared" si="71"/>
        <v/>
      </c>
      <c r="H489" t="str">
        <f t="shared" si="66"/>
        <v/>
      </c>
      <c r="I489" t="str">
        <f t="shared" si="67"/>
        <v/>
      </c>
      <c r="N489" t="str">
        <f t="shared" si="68"/>
        <v/>
      </c>
      <c r="O489" t="str">
        <f t="shared" si="69"/>
        <v/>
      </c>
      <c r="AG489" t="str">
        <f t="shared" si="63"/>
        <v/>
      </c>
      <c r="AH489" t="str">
        <f t="shared" si="64"/>
        <v/>
      </c>
      <c r="AI489" t="str">
        <f t="shared" si="65"/>
        <v/>
      </c>
      <c r="AJ489" t="str">
        <f t="shared" si="65"/>
        <v/>
      </c>
      <c r="AM489" s="11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13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7"/>
    </row>
    <row r="490" spans="1:84" x14ac:dyDescent="0.25">
      <c r="A490" t="s">
        <v>58</v>
      </c>
      <c r="B490">
        <v>110102.5</v>
      </c>
      <c r="C490" t="s">
        <v>62</v>
      </c>
      <c r="D490">
        <v>503.63</v>
      </c>
      <c r="E490">
        <v>30000</v>
      </c>
      <c r="F490">
        <f t="shared" si="70"/>
        <v>0.20999999999997954</v>
      </c>
      <c r="G490" t="str">
        <f t="shared" si="71"/>
        <v/>
      </c>
      <c r="H490" t="str">
        <f t="shared" si="66"/>
        <v/>
      </c>
      <c r="I490" t="str">
        <f t="shared" si="67"/>
        <v/>
      </c>
      <c r="J490">
        <v>0</v>
      </c>
      <c r="K490">
        <v>2451.79</v>
      </c>
      <c r="L490">
        <v>10307.08</v>
      </c>
      <c r="M490">
        <v>16563.400000000001</v>
      </c>
      <c r="N490" t="str">
        <f t="shared" si="68"/>
        <v/>
      </c>
      <c r="O490" t="str">
        <f t="shared" si="69"/>
        <v/>
      </c>
      <c r="AA490" t="s">
        <v>58</v>
      </c>
      <c r="AB490">
        <v>110102.5</v>
      </c>
      <c r="AC490" t="s">
        <v>62</v>
      </c>
      <c r="AD490">
        <v>503.63</v>
      </c>
      <c r="AE490">
        <v>478.24</v>
      </c>
      <c r="AF490">
        <v>477.47</v>
      </c>
      <c r="AG490">
        <f t="shared" si="63"/>
        <v>-25.389999999999986</v>
      </c>
      <c r="AH490">
        <f t="shared" si="64"/>
        <v>-26.159999999999968</v>
      </c>
      <c r="AI490" t="str">
        <f t="shared" si="65"/>
        <v>OK</v>
      </c>
      <c r="AJ490" t="str">
        <f t="shared" si="65"/>
        <v>OK</v>
      </c>
      <c r="AM490" s="11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13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7"/>
    </row>
    <row r="491" spans="1:84" x14ac:dyDescent="0.25">
      <c r="A491" t="s">
        <v>58</v>
      </c>
      <c r="B491">
        <v>110102.5</v>
      </c>
      <c r="C491" t="s">
        <v>63</v>
      </c>
      <c r="D491">
        <v>506.1</v>
      </c>
      <c r="E491">
        <v>30000</v>
      </c>
      <c r="F491">
        <f t="shared" si="70"/>
        <v>0.31000000000000227</v>
      </c>
      <c r="G491" t="str">
        <f t="shared" si="71"/>
        <v/>
      </c>
      <c r="H491">
        <f t="shared" si="66"/>
        <v>2.4700000000000273</v>
      </c>
      <c r="I491" t="str">
        <f t="shared" si="67"/>
        <v/>
      </c>
      <c r="J491">
        <v>0</v>
      </c>
      <c r="K491">
        <v>2428.2600000000002</v>
      </c>
      <c r="L491">
        <v>10359.89</v>
      </c>
      <c r="M491">
        <v>16563.400000000001</v>
      </c>
      <c r="N491" t="str">
        <f t="shared" si="68"/>
        <v/>
      </c>
      <c r="O491" t="str">
        <f t="shared" si="69"/>
        <v/>
      </c>
      <c r="AA491" t="s">
        <v>58</v>
      </c>
      <c r="AB491">
        <v>110102.5</v>
      </c>
      <c r="AC491" t="s">
        <v>63</v>
      </c>
      <c r="AD491">
        <v>506.1</v>
      </c>
      <c r="AE491">
        <v>478.24</v>
      </c>
      <c r="AF491">
        <v>477.47</v>
      </c>
      <c r="AG491">
        <f t="shared" si="63"/>
        <v>-27.860000000000014</v>
      </c>
      <c r="AH491">
        <f t="shared" si="64"/>
        <v>-28.629999999999995</v>
      </c>
      <c r="AI491" t="str">
        <f t="shared" si="65"/>
        <v>OK</v>
      </c>
      <c r="AJ491" t="str">
        <f t="shared" si="65"/>
        <v>OK</v>
      </c>
      <c r="AM491" s="11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13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7"/>
    </row>
    <row r="492" spans="1:84" x14ac:dyDescent="0.25">
      <c r="A492" t="s">
        <v>58</v>
      </c>
      <c r="B492">
        <v>110102.5</v>
      </c>
      <c r="C492" t="s">
        <v>64</v>
      </c>
      <c r="D492">
        <v>507.83</v>
      </c>
      <c r="E492">
        <v>30000</v>
      </c>
      <c r="F492">
        <f t="shared" si="70"/>
        <v>0.33999999999997499</v>
      </c>
      <c r="G492" t="str">
        <f t="shared" si="71"/>
        <v/>
      </c>
      <c r="H492">
        <f t="shared" si="66"/>
        <v>1.7299999999999613</v>
      </c>
      <c r="I492" t="str">
        <f t="shared" si="67"/>
        <v/>
      </c>
      <c r="J492">
        <v>0</v>
      </c>
      <c r="K492">
        <v>2410.15</v>
      </c>
      <c r="L492">
        <v>10396.92</v>
      </c>
      <c r="M492">
        <v>16563.400000000001</v>
      </c>
      <c r="N492" t="str">
        <f t="shared" si="68"/>
        <v/>
      </c>
      <c r="O492" t="str">
        <f t="shared" si="69"/>
        <v/>
      </c>
      <c r="AA492" t="s">
        <v>58</v>
      </c>
      <c r="AB492">
        <v>110102.5</v>
      </c>
      <c r="AC492" t="s">
        <v>64</v>
      </c>
      <c r="AD492">
        <v>507.83</v>
      </c>
      <c r="AE492">
        <v>478.24</v>
      </c>
      <c r="AF492">
        <v>477.47</v>
      </c>
      <c r="AG492">
        <f t="shared" si="63"/>
        <v>-29.589999999999975</v>
      </c>
      <c r="AH492">
        <f t="shared" si="64"/>
        <v>-30.359999999999957</v>
      </c>
      <c r="AI492" t="str">
        <f t="shared" si="65"/>
        <v>OK</v>
      </c>
      <c r="AJ492" t="str">
        <f t="shared" si="65"/>
        <v>OK</v>
      </c>
      <c r="AM492" s="11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13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7"/>
    </row>
    <row r="493" spans="1:84" x14ac:dyDescent="0.25">
      <c r="A493" t="s">
        <v>58</v>
      </c>
      <c r="B493">
        <v>110102.5</v>
      </c>
      <c r="C493" t="s">
        <v>43</v>
      </c>
      <c r="D493">
        <v>509.58</v>
      </c>
      <c r="E493">
        <v>30000</v>
      </c>
      <c r="F493">
        <f t="shared" si="70"/>
        <v>0.3599999999999568</v>
      </c>
      <c r="G493" t="str">
        <f t="shared" si="71"/>
        <v/>
      </c>
      <c r="H493">
        <f t="shared" si="66"/>
        <v>1.75</v>
      </c>
      <c r="I493" t="str">
        <f t="shared" si="67"/>
        <v/>
      </c>
      <c r="J493">
        <v>0</v>
      </c>
      <c r="K493">
        <v>2382.46</v>
      </c>
      <c r="L493">
        <v>10423.620000000001</v>
      </c>
      <c r="M493">
        <v>16563.400000000001</v>
      </c>
      <c r="N493" t="str">
        <f t="shared" si="68"/>
        <v/>
      </c>
      <c r="O493" t="str">
        <f t="shared" si="69"/>
        <v/>
      </c>
      <c r="AA493" t="s">
        <v>58</v>
      </c>
      <c r="AB493">
        <v>110102.5</v>
      </c>
      <c r="AC493" t="s">
        <v>43</v>
      </c>
      <c r="AD493">
        <v>509.58</v>
      </c>
      <c r="AE493">
        <v>478.24</v>
      </c>
      <c r="AF493">
        <v>477.47</v>
      </c>
      <c r="AG493">
        <f t="shared" si="63"/>
        <v>-31.339999999999975</v>
      </c>
      <c r="AH493">
        <f t="shared" si="64"/>
        <v>-32.109999999999957</v>
      </c>
      <c r="AI493" t="str">
        <f t="shared" si="65"/>
        <v>OK</v>
      </c>
      <c r="AJ493" t="str">
        <f t="shared" si="65"/>
        <v>OK</v>
      </c>
      <c r="AM493" s="11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13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7"/>
    </row>
    <row r="494" spans="1:84" x14ac:dyDescent="0.25">
      <c r="A494" t="s">
        <v>58</v>
      </c>
      <c r="B494">
        <v>110102.5</v>
      </c>
      <c r="C494" t="s">
        <v>65</v>
      </c>
      <c r="D494">
        <v>521.35</v>
      </c>
      <c r="E494">
        <v>100000</v>
      </c>
      <c r="F494">
        <f t="shared" si="70"/>
        <v>0.46000000000003638</v>
      </c>
      <c r="G494" t="str">
        <f t="shared" si="71"/>
        <v/>
      </c>
      <c r="H494">
        <f t="shared" si="66"/>
        <v>11.770000000000039</v>
      </c>
      <c r="I494" t="str">
        <f t="shared" si="67"/>
        <v/>
      </c>
      <c r="J494">
        <v>0</v>
      </c>
      <c r="K494">
        <v>1470.41</v>
      </c>
      <c r="L494">
        <v>10499.24</v>
      </c>
      <c r="M494">
        <v>16563.400000000001</v>
      </c>
      <c r="N494" t="str">
        <f t="shared" si="68"/>
        <v/>
      </c>
      <c r="O494" t="str">
        <f t="shared" si="69"/>
        <v/>
      </c>
      <c r="AA494" t="s">
        <v>58</v>
      </c>
      <c r="AB494">
        <v>110102.5</v>
      </c>
      <c r="AC494" t="s">
        <v>65</v>
      </c>
      <c r="AD494">
        <v>521.35</v>
      </c>
      <c r="AE494">
        <v>478.24</v>
      </c>
      <c r="AF494">
        <v>477.47</v>
      </c>
      <c r="AG494">
        <f t="shared" si="63"/>
        <v>-43.110000000000014</v>
      </c>
      <c r="AH494">
        <f t="shared" si="64"/>
        <v>-43.879999999999995</v>
      </c>
      <c r="AI494" t="str">
        <f t="shared" si="65"/>
        <v>OK</v>
      </c>
      <c r="AJ494" t="str">
        <f t="shared" si="65"/>
        <v>OK</v>
      </c>
      <c r="AM494" s="11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13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7"/>
    </row>
    <row r="495" spans="1:84" x14ac:dyDescent="0.25">
      <c r="F495" t="str">
        <f t="shared" si="70"/>
        <v/>
      </c>
      <c r="G495" t="str">
        <f t="shared" si="71"/>
        <v/>
      </c>
      <c r="H495" t="str">
        <f t="shared" si="66"/>
        <v/>
      </c>
      <c r="I495" t="str">
        <f t="shared" si="67"/>
        <v/>
      </c>
      <c r="N495" t="str">
        <f t="shared" si="68"/>
        <v/>
      </c>
      <c r="O495" t="str">
        <f t="shared" si="69"/>
        <v/>
      </c>
      <c r="AG495" t="str">
        <f t="shared" si="63"/>
        <v/>
      </c>
      <c r="AH495" t="str">
        <f t="shared" si="64"/>
        <v/>
      </c>
      <c r="AI495" t="str">
        <f t="shared" si="65"/>
        <v/>
      </c>
      <c r="AJ495" t="str">
        <f t="shared" si="65"/>
        <v/>
      </c>
      <c r="AM495" s="11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13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7"/>
    </row>
    <row r="496" spans="1:84" x14ac:dyDescent="0.25">
      <c r="A496" t="s">
        <v>58</v>
      </c>
      <c r="B496">
        <v>110373.3</v>
      </c>
      <c r="C496" t="s">
        <v>62</v>
      </c>
      <c r="D496">
        <v>506.13</v>
      </c>
      <c r="E496">
        <v>30000</v>
      </c>
      <c r="F496">
        <f t="shared" si="70"/>
        <v>2.5</v>
      </c>
      <c r="G496" t="str">
        <f t="shared" si="71"/>
        <v/>
      </c>
      <c r="H496" t="str">
        <f t="shared" si="66"/>
        <v/>
      </c>
      <c r="I496" t="str">
        <f t="shared" si="67"/>
        <v/>
      </c>
      <c r="J496">
        <v>0</v>
      </c>
      <c r="K496">
        <v>2085.94</v>
      </c>
      <c r="L496">
        <v>3922.48</v>
      </c>
      <c r="M496">
        <v>17921.599999999999</v>
      </c>
      <c r="N496" t="str">
        <f t="shared" si="68"/>
        <v/>
      </c>
      <c r="O496" t="str">
        <f t="shared" si="69"/>
        <v/>
      </c>
      <c r="AA496" t="s">
        <v>58</v>
      </c>
      <c r="AB496">
        <v>110373.3</v>
      </c>
      <c r="AC496" t="s">
        <v>62</v>
      </c>
      <c r="AD496">
        <v>506.13</v>
      </c>
      <c r="AE496">
        <v>486.95</v>
      </c>
      <c r="AF496">
        <v>486.31</v>
      </c>
      <c r="AG496">
        <f t="shared" si="63"/>
        <v>-19.180000000000007</v>
      </c>
      <c r="AH496">
        <f t="shared" si="64"/>
        <v>-19.819999999999993</v>
      </c>
      <c r="AI496" t="str">
        <f t="shared" si="65"/>
        <v>OK</v>
      </c>
      <c r="AJ496" t="str">
        <f t="shared" si="65"/>
        <v>OK</v>
      </c>
      <c r="AM496" s="11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13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7"/>
    </row>
    <row r="497" spans="1:84" x14ac:dyDescent="0.25">
      <c r="A497" t="s">
        <v>58</v>
      </c>
      <c r="B497">
        <v>110373.3</v>
      </c>
      <c r="C497" t="s">
        <v>63</v>
      </c>
      <c r="D497">
        <v>508.54</v>
      </c>
      <c r="E497">
        <v>30000</v>
      </c>
      <c r="F497">
        <f t="shared" si="70"/>
        <v>2.4399999999999977</v>
      </c>
      <c r="G497" t="str">
        <f t="shared" si="71"/>
        <v/>
      </c>
      <c r="H497">
        <f t="shared" si="66"/>
        <v>2.410000000000025</v>
      </c>
      <c r="I497" t="str">
        <f t="shared" si="67"/>
        <v/>
      </c>
      <c r="J497">
        <v>0</v>
      </c>
      <c r="K497">
        <v>1969.03</v>
      </c>
      <c r="L497">
        <v>3945.53</v>
      </c>
      <c r="M497">
        <v>17921.599999999999</v>
      </c>
      <c r="N497" t="str">
        <f t="shared" si="68"/>
        <v/>
      </c>
      <c r="O497" t="str">
        <f t="shared" si="69"/>
        <v/>
      </c>
      <c r="AA497" t="s">
        <v>58</v>
      </c>
      <c r="AB497">
        <v>110373.3</v>
      </c>
      <c r="AC497" t="s">
        <v>63</v>
      </c>
      <c r="AD497">
        <v>508.54</v>
      </c>
      <c r="AE497">
        <v>486.95</v>
      </c>
      <c r="AF497">
        <v>486.31</v>
      </c>
      <c r="AG497">
        <f t="shared" si="63"/>
        <v>-21.590000000000032</v>
      </c>
      <c r="AH497">
        <f t="shared" si="64"/>
        <v>-22.230000000000018</v>
      </c>
      <c r="AI497" t="str">
        <f t="shared" si="65"/>
        <v>OK</v>
      </c>
      <c r="AJ497" t="str">
        <f t="shared" si="65"/>
        <v>OK</v>
      </c>
      <c r="AM497" s="11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13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7"/>
    </row>
    <row r="498" spans="1:84" x14ac:dyDescent="0.25">
      <c r="A498" t="s">
        <v>58</v>
      </c>
      <c r="B498">
        <v>110373.3</v>
      </c>
      <c r="C498" t="s">
        <v>64</v>
      </c>
      <c r="D498">
        <v>510.23</v>
      </c>
      <c r="E498">
        <v>30000</v>
      </c>
      <c r="F498">
        <f t="shared" si="70"/>
        <v>2.4000000000000341</v>
      </c>
      <c r="G498" t="str">
        <f t="shared" si="71"/>
        <v/>
      </c>
      <c r="H498">
        <f t="shared" si="66"/>
        <v>1.6899999999999977</v>
      </c>
      <c r="I498" t="str">
        <f t="shared" si="67"/>
        <v/>
      </c>
      <c r="J498">
        <v>0</v>
      </c>
      <c r="K498">
        <v>1886.58</v>
      </c>
      <c r="L498">
        <v>3961.79</v>
      </c>
      <c r="M498">
        <v>17921.599999999999</v>
      </c>
      <c r="N498" t="str">
        <f t="shared" si="68"/>
        <v/>
      </c>
      <c r="O498" t="str">
        <f t="shared" si="69"/>
        <v/>
      </c>
      <c r="AA498" t="s">
        <v>58</v>
      </c>
      <c r="AB498">
        <v>110373.3</v>
      </c>
      <c r="AC498" t="s">
        <v>64</v>
      </c>
      <c r="AD498">
        <v>510.23</v>
      </c>
      <c r="AE498">
        <v>486.95</v>
      </c>
      <c r="AF498">
        <v>486.31</v>
      </c>
      <c r="AG498">
        <f t="shared" si="63"/>
        <v>-23.28000000000003</v>
      </c>
      <c r="AH498">
        <f t="shared" si="64"/>
        <v>-23.920000000000016</v>
      </c>
      <c r="AI498" t="str">
        <f t="shared" si="65"/>
        <v>OK</v>
      </c>
      <c r="AJ498" t="str">
        <f t="shared" si="65"/>
        <v>OK</v>
      </c>
      <c r="AM498" s="11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13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7"/>
    </row>
    <row r="499" spans="1:84" x14ac:dyDescent="0.25">
      <c r="A499" t="s">
        <v>58</v>
      </c>
      <c r="B499">
        <v>110373.3</v>
      </c>
      <c r="C499" t="s">
        <v>43</v>
      </c>
      <c r="D499">
        <v>511.96</v>
      </c>
      <c r="E499">
        <v>30000</v>
      </c>
      <c r="F499">
        <f t="shared" si="70"/>
        <v>2.3799999999999955</v>
      </c>
      <c r="G499" t="str">
        <f t="shared" si="71"/>
        <v/>
      </c>
      <c r="H499">
        <f t="shared" si="66"/>
        <v>1.7299999999999613</v>
      </c>
      <c r="I499" t="str">
        <f t="shared" si="67"/>
        <v/>
      </c>
      <c r="J499">
        <v>0</v>
      </c>
      <c r="K499">
        <v>1802.74</v>
      </c>
      <c r="L499">
        <v>3978.32</v>
      </c>
      <c r="M499">
        <v>17921.599999999999</v>
      </c>
      <c r="N499" t="str">
        <f t="shared" si="68"/>
        <v/>
      </c>
      <c r="O499" t="str">
        <f t="shared" si="69"/>
        <v/>
      </c>
      <c r="AA499" t="s">
        <v>58</v>
      </c>
      <c r="AB499">
        <v>110373.3</v>
      </c>
      <c r="AC499" t="s">
        <v>43</v>
      </c>
      <c r="AD499">
        <v>511.96</v>
      </c>
      <c r="AE499">
        <v>486.95</v>
      </c>
      <c r="AF499">
        <v>486.31</v>
      </c>
      <c r="AG499">
        <f t="shared" si="63"/>
        <v>-25.009999999999991</v>
      </c>
      <c r="AH499">
        <f t="shared" si="64"/>
        <v>-25.649999999999977</v>
      </c>
      <c r="AI499" t="str">
        <f t="shared" si="65"/>
        <v>OK</v>
      </c>
      <c r="AJ499" t="str">
        <f t="shared" si="65"/>
        <v>OK</v>
      </c>
      <c r="AM499" s="11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13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7"/>
    </row>
    <row r="500" spans="1:84" x14ac:dyDescent="0.25">
      <c r="A500" t="s">
        <v>58</v>
      </c>
      <c r="B500">
        <v>110373.3</v>
      </c>
      <c r="C500" t="s">
        <v>65</v>
      </c>
      <c r="D500">
        <v>521.80999999999995</v>
      </c>
      <c r="E500">
        <v>100000</v>
      </c>
      <c r="F500">
        <f t="shared" si="70"/>
        <v>0.45999999999992269</v>
      </c>
      <c r="G500" t="str">
        <f t="shared" si="71"/>
        <v/>
      </c>
      <c r="H500">
        <f t="shared" si="66"/>
        <v>9.8499999999999659</v>
      </c>
      <c r="I500" t="str">
        <f t="shared" si="67"/>
        <v/>
      </c>
      <c r="J500">
        <v>0</v>
      </c>
      <c r="K500">
        <v>1323.86</v>
      </c>
      <c r="L500">
        <v>4072.74</v>
      </c>
      <c r="M500">
        <v>17921.599999999999</v>
      </c>
      <c r="N500" t="str">
        <f t="shared" si="68"/>
        <v/>
      </c>
      <c r="O500" t="str">
        <f t="shared" si="69"/>
        <v/>
      </c>
      <c r="AA500" t="s">
        <v>58</v>
      </c>
      <c r="AB500">
        <v>110373.3</v>
      </c>
      <c r="AC500" t="s">
        <v>65</v>
      </c>
      <c r="AD500">
        <v>521.80999999999995</v>
      </c>
      <c r="AE500">
        <v>486.95</v>
      </c>
      <c r="AF500">
        <v>486.31</v>
      </c>
      <c r="AG500">
        <f t="shared" si="63"/>
        <v>-34.859999999999957</v>
      </c>
      <c r="AH500">
        <f t="shared" si="64"/>
        <v>-35.499999999999943</v>
      </c>
      <c r="AI500" t="str">
        <f t="shared" si="65"/>
        <v>OK</v>
      </c>
      <c r="AJ500" t="str">
        <f t="shared" si="65"/>
        <v>OK</v>
      </c>
      <c r="AM500" s="11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13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7"/>
    </row>
    <row r="501" spans="1:84" x14ac:dyDescent="0.25">
      <c r="F501" t="str">
        <f t="shared" si="70"/>
        <v/>
      </c>
      <c r="G501" t="str">
        <f t="shared" si="71"/>
        <v/>
      </c>
      <c r="H501" t="str">
        <f t="shared" si="66"/>
        <v/>
      </c>
      <c r="I501" t="str">
        <f t="shared" si="67"/>
        <v/>
      </c>
      <c r="N501" t="str">
        <f t="shared" si="68"/>
        <v/>
      </c>
      <c r="O501" t="str">
        <f t="shared" si="69"/>
        <v/>
      </c>
      <c r="AG501" t="str">
        <f t="shared" si="63"/>
        <v/>
      </c>
      <c r="AH501" t="str">
        <f t="shared" si="64"/>
        <v/>
      </c>
      <c r="AI501" t="str">
        <f t="shared" si="65"/>
        <v/>
      </c>
      <c r="AJ501" t="str">
        <f t="shared" si="65"/>
        <v/>
      </c>
      <c r="AM501" s="11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13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7"/>
    </row>
    <row r="502" spans="1:84" x14ac:dyDescent="0.25">
      <c r="A502" t="s">
        <v>58</v>
      </c>
      <c r="B502">
        <v>110829</v>
      </c>
      <c r="C502" t="s">
        <v>62</v>
      </c>
      <c r="D502">
        <v>506.32</v>
      </c>
      <c r="E502">
        <v>30000</v>
      </c>
      <c r="F502">
        <f t="shared" si="70"/>
        <v>0.18999999999999773</v>
      </c>
      <c r="G502" t="str">
        <f t="shared" si="71"/>
        <v/>
      </c>
      <c r="H502" t="str">
        <f t="shared" si="66"/>
        <v/>
      </c>
      <c r="I502" t="str">
        <f t="shared" si="67"/>
        <v/>
      </c>
      <c r="J502">
        <v>0</v>
      </c>
      <c r="K502">
        <v>1521.65</v>
      </c>
      <c r="L502">
        <v>3543.92</v>
      </c>
      <c r="M502">
        <v>18413</v>
      </c>
      <c r="N502" t="str">
        <f t="shared" si="68"/>
        <v/>
      </c>
      <c r="O502" t="str">
        <f t="shared" si="69"/>
        <v/>
      </c>
      <c r="AA502" t="s">
        <v>58</v>
      </c>
      <c r="AB502">
        <v>110829</v>
      </c>
      <c r="AC502" t="s">
        <v>62</v>
      </c>
      <c r="AD502">
        <v>506.32</v>
      </c>
      <c r="AE502">
        <v>479.66</v>
      </c>
      <c r="AF502">
        <v>479.66</v>
      </c>
      <c r="AG502">
        <f t="shared" si="63"/>
        <v>-26.659999999999968</v>
      </c>
      <c r="AH502">
        <f t="shared" si="64"/>
        <v>-26.659999999999968</v>
      </c>
      <c r="AI502" t="str">
        <f t="shared" si="65"/>
        <v>OK</v>
      </c>
      <c r="AJ502" t="str">
        <f t="shared" si="65"/>
        <v>OK</v>
      </c>
      <c r="AM502" s="11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13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7"/>
    </row>
    <row r="503" spans="1:84" x14ac:dyDescent="0.25">
      <c r="A503" t="s">
        <v>58</v>
      </c>
      <c r="B503">
        <v>110829</v>
      </c>
      <c r="C503" t="s">
        <v>63</v>
      </c>
      <c r="D503">
        <v>508.7</v>
      </c>
      <c r="E503">
        <v>30000</v>
      </c>
      <c r="F503">
        <f t="shared" si="70"/>
        <v>0.15999999999996817</v>
      </c>
      <c r="G503" t="str">
        <f t="shared" si="71"/>
        <v/>
      </c>
      <c r="H503">
        <f t="shared" si="66"/>
        <v>2.3799999999999955</v>
      </c>
      <c r="I503" t="str">
        <f t="shared" si="67"/>
        <v/>
      </c>
      <c r="J503">
        <v>0</v>
      </c>
      <c r="K503">
        <v>1400.96</v>
      </c>
      <c r="L503">
        <v>3548.69</v>
      </c>
      <c r="M503">
        <v>18413</v>
      </c>
      <c r="N503" t="str">
        <f t="shared" si="68"/>
        <v/>
      </c>
      <c r="O503" t="str">
        <f t="shared" si="69"/>
        <v/>
      </c>
      <c r="AA503" t="s">
        <v>58</v>
      </c>
      <c r="AB503">
        <v>110829</v>
      </c>
      <c r="AC503" t="s">
        <v>63</v>
      </c>
      <c r="AD503">
        <v>508.7</v>
      </c>
      <c r="AE503">
        <v>479.66</v>
      </c>
      <c r="AF503">
        <v>479.66</v>
      </c>
      <c r="AG503">
        <f t="shared" si="63"/>
        <v>-29.039999999999964</v>
      </c>
      <c r="AH503">
        <f t="shared" si="64"/>
        <v>-29.039999999999964</v>
      </c>
      <c r="AI503" t="str">
        <f t="shared" si="65"/>
        <v>OK</v>
      </c>
      <c r="AJ503" t="str">
        <f t="shared" si="65"/>
        <v>OK</v>
      </c>
      <c r="AM503" s="11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13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7"/>
    </row>
    <row r="504" spans="1:84" x14ac:dyDescent="0.25">
      <c r="A504" t="s">
        <v>58</v>
      </c>
      <c r="B504">
        <v>110829</v>
      </c>
      <c r="C504" t="s">
        <v>64</v>
      </c>
      <c r="D504">
        <v>510.38</v>
      </c>
      <c r="E504">
        <v>30000</v>
      </c>
      <c r="F504">
        <f t="shared" si="70"/>
        <v>0.14999999999997726</v>
      </c>
      <c r="G504" t="str">
        <f t="shared" si="71"/>
        <v/>
      </c>
      <c r="H504">
        <f t="shared" si="66"/>
        <v>1.6800000000000068</v>
      </c>
      <c r="I504" t="str">
        <f t="shared" si="67"/>
        <v/>
      </c>
      <c r="J504">
        <v>0</v>
      </c>
      <c r="K504">
        <v>1315.67</v>
      </c>
      <c r="L504">
        <v>3552.06</v>
      </c>
      <c r="M504">
        <v>18413</v>
      </c>
      <c r="N504" t="str">
        <f t="shared" si="68"/>
        <v/>
      </c>
      <c r="O504" t="str">
        <f t="shared" si="69"/>
        <v/>
      </c>
      <c r="AA504" t="s">
        <v>58</v>
      </c>
      <c r="AB504">
        <v>110829</v>
      </c>
      <c r="AC504" t="s">
        <v>64</v>
      </c>
      <c r="AD504">
        <v>510.38</v>
      </c>
      <c r="AE504">
        <v>479.66</v>
      </c>
      <c r="AF504">
        <v>479.66</v>
      </c>
      <c r="AG504">
        <f t="shared" si="63"/>
        <v>-30.71999999999997</v>
      </c>
      <c r="AH504">
        <f t="shared" si="64"/>
        <v>-30.71999999999997</v>
      </c>
      <c r="AI504" t="str">
        <f t="shared" si="65"/>
        <v>OK</v>
      </c>
      <c r="AJ504" t="str">
        <f t="shared" si="65"/>
        <v>OK</v>
      </c>
      <c r="AM504" s="11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13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7"/>
    </row>
    <row r="505" spans="1:84" x14ac:dyDescent="0.25">
      <c r="A505" t="s">
        <v>58</v>
      </c>
      <c r="B505">
        <v>110829</v>
      </c>
      <c r="C505" t="s">
        <v>43</v>
      </c>
      <c r="D505">
        <v>512.09</v>
      </c>
      <c r="E505">
        <v>30000</v>
      </c>
      <c r="F505">
        <f t="shared" si="70"/>
        <v>0.1300000000000523</v>
      </c>
      <c r="G505" t="str">
        <f t="shared" si="71"/>
        <v/>
      </c>
      <c r="H505">
        <f t="shared" si="66"/>
        <v>1.7100000000000364</v>
      </c>
      <c r="I505" t="str">
        <f t="shared" si="67"/>
        <v/>
      </c>
      <c r="J505">
        <v>0</v>
      </c>
      <c r="K505">
        <v>1228.8</v>
      </c>
      <c r="L505">
        <v>3638.93</v>
      </c>
      <c r="M505">
        <v>18413</v>
      </c>
      <c r="N505" t="str">
        <f t="shared" si="68"/>
        <v/>
      </c>
      <c r="O505" t="str">
        <f t="shared" si="69"/>
        <v/>
      </c>
      <c r="AA505" t="s">
        <v>58</v>
      </c>
      <c r="AB505">
        <v>110829</v>
      </c>
      <c r="AC505" t="s">
        <v>43</v>
      </c>
      <c r="AD505">
        <v>512.09</v>
      </c>
      <c r="AE505">
        <v>479.66</v>
      </c>
      <c r="AF505">
        <v>479.66</v>
      </c>
      <c r="AG505">
        <f t="shared" si="63"/>
        <v>-32.430000000000007</v>
      </c>
      <c r="AH505">
        <f t="shared" si="64"/>
        <v>-32.430000000000007</v>
      </c>
      <c r="AI505" t="str">
        <f t="shared" si="65"/>
        <v>OK</v>
      </c>
      <c r="AJ505" t="str">
        <f t="shared" si="65"/>
        <v>OK</v>
      </c>
      <c r="AM505" s="11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13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7"/>
    </row>
    <row r="506" spans="1:84" x14ac:dyDescent="0.25">
      <c r="A506" t="s">
        <v>58</v>
      </c>
      <c r="B506">
        <v>110829</v>
      </c>
      <c r="C506" t="s">
        <v>65</v>
      </c>
      <c r="D506">
        <v>522.29999999999995</v>
      </c>
      <c r="E506">
        <v>100000</v>
      </c>
      <c r="F506">
        <f t="shared" si="70"/>
        <v>0.49000000000000909</v>
      </c>
      <c r="G506" t="str">
        <f t="shared" si="71"/>
        <v/>
      </c>
      <c r="H506">
        <f t="shared" si="66"/>
        <v>10.209999999999923</v>
      </c>
      <c r="I506" t="str">
        <f t="shared" si="67"/>
        <v/>
      </c>
      <c r="J506">
        <v>0</v>
      </c>
      <c r="K506">
        <v>919.2</v>
      </c>
      <c r="L506">
        <v>3790.8</v>
      </c>
      <c r="M506">
        <v>18413</v>
      </c>
      <c r="N506" t="str">
        <f t="shared" si="68"/>
        <v/>
      </c>
      <c r="O506" t="str">
        <f t="shared" si="69"/>
        <v/>
      </c>
      <c r="AA506" t="s">
        <v>58</v>
      </c>
      <c r="AB506">
        <v>110829</v>
      </c>
      <c r="AC506" t="s">
        <v>65</v>
      </c>
      <c r="AD506">
        <v>522.29999999999995</v>
      </c>
      <c r="AE506">
        <v>479.66</v>
      </c>
      <c r="AF506">
        <v>479.66</v>
      </c>
      <c r="AG506">
        <f t="shared" si="63"/>
        <v>-42.63999999999993</v>
      </c>
      <c r="AH506">
        <f t="shared" si="64"/>
        <v>-42.63999999999993</v>
      </c>
      <c r="AI506" t="str">
        <f t="shared" si="65"/>
        <v>OK</v>
      </c>
      <c r="AJ506" t="str">
        <f t="shared" si="65"/>
        <v>OK</v>
      </c>
      <c r="AM506" s="11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13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7"/>
    </row>
    <row r="507" spans="1:84" x14ac:dyDescent="0.25">
      <c r="F507" t="str">
        <f t="shared" si="70"/>
        <v/>
      </c>
      <c r="G507" t="str">
        <f t="shared" si="71"/>
        <v/>
      </c>
      <c r="H507" t="str">
        <f t="shared" si="66"/>
        <v/>
      </c>
      <c r="I507" t="str">
        <f t="shared" si="67"/>
        <v/>
      </c>
      <c r="N507" t="str">
        <f t="shared" si="68"/>
        <v/>
      </c>
      <c r="O507" t="str">
        <f t="shared" si="69"/>
        <v/>
      </c>
      <c r="AG507" t="str">
        <f t="shared" si="63"/>
        <v/>
      </c>
      <c r="AH507" t="str">
        <f t="shared" si="64"/>
        <v/>
      </c>
      <c r="AI507" t="str">
        <f t="shared" si="65"/>
        <v/>
      </c>
      <c r="AJ507" t="str">
        <f t="shared" si="65"/>
        <v/>
      </c>
      <c r="AM507" s="11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13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7"/>
    </row>
    <row r="508" spans="1:84" x14ac:dyDescent="0.25">
      <c r="A508" t="s">
        <v>58</v>
      </c>
      <c r="B508">
        <v>111026.6</v>
      </c>
      <c r="C508" t="s">
        <v>62</v>
      </c>
      <c r="D508">
        <v>506.3</v>
      </c>
      <c r="E508">
        <v>30000</v>
      </c>
      <c r="F508">
        <f t="shared" si="70"/>
        <v>-1.999999999998181E-2</v>
      </c>
      <c r="G508" t="str">
        <f t="shared" si="71"/>
        <v>WARNING</v>
      </c>
      <c r="H508" t="str">
        <f t="shared" si="66"/>
        <v/>
      </c>
      <c r="I508" t="str">
        <f t="shared" si="67"/>
        <v/>
      </c>
      <c r="J508">
        <v>0</v>
      </c>
      <c r="K508">
        <v>1531.73</v>
      </c>
      <c r="L508">
        <v>2831.12</v>
      </c>
      <c r="M508">
        <v>3369.5</v>
      </c>
      <c r="N508" t="str">
        <f t="shared" si="68"/>
        <v/>
      </c>
      <c r="O508" t="str">
        <f t="shared" si="69"/>
        <v/>
      </c>
      <c r="AA508" t="s">
        <v>58</v>
      </c>
      <c r="AB508">
        <v>111026.6</v>
      </c>
      <c r="AC508" t="s">
        <v>62</v>
      </c>
      <c r="AD508">
        <v>506.3</v>
      </c>
      <c r="AE508">
        <v>479.7</v>
      </c>
      <c r="AF508">
        <v>480.39</v>
      </c>
      <c r="AG508">
        <f t="shared" si="63"/>
        <v>-26.600000000000023</v>
      </c>
      <c r="AH508">
        <f t="shared" si="64"/>
        <v>-25.910000000000025</v>
      </c>
      <c r="AI508" t="str">
        <f t="shared" si="65"/>
        <v>OK</v>
      </c>
      <c r="AJ508" t="str">
        <f t="shared" si="65"/>
        <v>OK</v>
      </c>
      <c r="AM508" s="11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13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7"/>
    </row>
    <row r="509" spans="1:84" x14ac:dyDescent="0.25">
      <c r="A509" t="s">
        <v>58</v>
      </c>
      <c r="B509">
        <v>111026.6</v>
      </c>
      <c r="C509" t="s">
        <v>63</v>
      </c>
      <c r="D509">
        <v>508.68</v>
      </c>
      <c r="E509">
        <v>30000</v>
      </c>
      <c r="F509">
        <f t="shared" si="70"/>
        <v>-1.999999999998181E-2</v>
      </c>
      <c r="G509" t="str">
        <f t="shared" si="71"/>
        <v>WARNING</v>
      </c>
      <c r="H509">
        <f t="shared" si="66"/>
        <v>2.3799999999999955</v>
      </c>
      <c r="I509" t="str">
        <f t="shared" si="67"/>
        <v/>
      </c>
      <c r="J509">
        <v>0</v>
      </c>
      <c r="K509">
        <v>1481.86</v>
      </c>
      <c r="L509">
        <v>2835.16</v>
      </c>
      <c r="M509">
        <v>3369.5</v>
      </c>
      <c r="N509" t="str">
        <f t="shared" si="68"/>
        <v/>
      </c>
      <c r="O509" t="str">
        <f t="shared" si="69"/>
        <v/>
      </c>
      <c r="AA509" t="s">
        <v>58</v>
      </c>
      <c r="AB509">
        <v>111026.6</v>
      </c>
      <c r="AC509" t="s">
        <v>63</v>
      </c>
      <c r="AD509">
        <v>508.68</v>
      </c>
      <c r="AE509">
        <v>479.7</v>
      </c>
      <c r="AF509">
        <v>480.39</v>
      </c>
      <c r="AG509">
        <f t="shared" si="63"/>
        <v>-28.980000000000018</v>
      </c>
      <c r="AH509">
        <f t="shared" si="64"/>
        <v>-28.29000000000002</v>
      </c>
      <c r="AI509" t="str">
        <f t="shared" si="65"/>
        <v>OK</v>
      </c>
      <c r="AJ509" t="str">
        <f t="shared" si="65"/>
        <v>OK</v>
      </c>
      <c r="AM509" s="11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13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7"/>
    </row>
    <row r="510" spans="1:84" x14ac:dyDescent="0.25">
      <c r="A510" t="s">
        <v>58</v>
      </c>
      <c r="B510">
        <v>111026.6</v>
      </c>
      <c r="C510" t="s">
        <v>64</v>
      </c>
      <c r="D510">
        <v>510.36</v>
      </c>
      <c r="E510">
        <v>30000</v>
      </c>
      <c r="F510">
        <f t="shared" si="70"/>
        <v>-1.999999999998181E-2</v>
      </c>
      <c r="G510" t="str">
        <f t="shared" si="71"/>
        <v>WARNING</v>
      </c>
      <c r="H510">
        <f t="shared" si="66"/>
        <v>1.6800000000000068</v>
      </c>
      <c r="I510" t="str">
        <f t="shared" si="67"/>
        <v/>
      </c>
      <c r="J510">
        <v>0</v>
      </c>
      <c r="K510">
        <v>1456.48</v>
      </c>
      <c r="L510">
        <v>2838.31</v>
      </c>
      <c r="M510">
        <v>3369.5</v>
      </c>
      <c r="N510" t="str">
        <f t="shared" si="68"/>
        <v/>
      </c>
      <c r="O510" t="str">
        <f t="shared" si="69"/>
        <v/>
      </c>
      <c r="AA510" t="s">
        <v>58</v>
      </c>
      <c r="AB510">
        <v>111026.6</v>
      </c>
      <c r="AC510" t="s">
        <v>64</v>
      </c>
      <c r="AD510">
        <v>510.36</v>
      </c>
      <c r="AE510">
        <v>479.7</v>
      </c>
      <c r="AF510">
        <v>480.39</v>
      </c>
      <c r="AG510">
        <f t="shared" si="63"/>
        <v>-30.660000000000025</v>
      </c>
      <c r="AH510">
        <f t="shared" si="64"/>
        <v>-29.970000000000027</v>
      </c>
      <c r="AI510" t="str">
        <f t="shared" si="65"/>
        <v>OK</v>
      </c>
      <c r="AJ510" t="str">
        <f t="shared" si="65"/>
        <v>OK</v>
      </c>
      <c r="AM510" s="11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13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7"/>
    </row>
    <row r="511" spans="1:84" x14ac:dyDescent="0.25">
      <c r="A511" t="s">
        <v>58</v>
      </c>
      <c r="B511">
        <v>111026.6</v>
      </c>
      <c r="C511" t="s">
        <v>43</v>
      </c>
      <c r="D511">
        <v>512.08000000000004</v>
      </c>
      <c r="E511">
        <v>30000</v>
      </c>
      <c r="F511">
        <f t="shared" si="70"/>
        <v>-9.9999999999909051E-3</v>
      </c>
      <c r="G511" t="str">
        <f t="shared" si="71"/>
        <v>WARNING</v>
      </c>
      <c r="H511">
        <f t="shared" si="66"/>
        <v>1.7200000000000273</v>
      </c>
      <c r="I511" t="str">
        <f t="shared" si="67"/>
        <v/>
      </c>
      <c r="J511">
        <v>0</v>
      </c>
      <c r="K511">
        <v>1436.02</v>
      </c>
      <c r="L511">
        <v>2841.29</v>
      </c>
      <c r="M511">
        <v>3369.5</v>
      </c>
      <c r="N511" t="str">
        <f t="shared" si="68"/>
        <v/>
      </c>
      <c r="O511" t="str">
        <f t="shared" si="69"/>
        <v/>
      </c>
      <c r="AA511" t="s">
        <v>58</v>
      </c>
      <c r="AB511">
        <v>111026.6</v>
      </c>
      <c r="AC511" t="s">
        <v>43</v>
      </c>
      <c r="AD511">
        <v>512.08000000000004</v>
      </c>
      <c r="AE511">
        <v>479.7</v>
      </c>
      <c r="AF511">
        <v>480.39</v>
      </c>
      <c r="AG511">
        <f t="shared" si="63"/>
        <v>-32.380000000000052</v>
      </c>
      <c r="AH511">
        <f t="shared" si="64"/>
        <v>-31.690000000000055</v>
      </c>
      <c r="AI511" t="str">
        <f t="shared" si="65"/>
        <v>OK</v>
      </c>
      <c r="AJ511" t="str">
        <f t="shared" si="65"/>
        <v>OK</v>
      </c>
      <c r="AM511" s="11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13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7"/>
    </row>
    <row r="512" spans="1:84" x14ac:dyDescent="0.25">
      <c r="A512" t="s">
        <v>58</v>
      </c>
      <c r="B512">
        <v>111026.6</v>
      </c>
      <c r="C512" t="s">
        <v>65</v>
      </c>
      <c r="D512">
        <v>522.25</v>
      </c>
      <c r="E512">
        <v>100000</v>
      </c>
      <c r="F512">
        <f t="shared" si="70"/>
        <v>-4.9999999999954525E-2</v>
      </c>
      <c r="G512" t="str">
        <f t="shared" si="71"/>
        <v>WARNING</v>
      </c>
      <c r="H512">
        <f t="shared" si="66"/>
        <v>10.169999999999959</v>
      </c>
      <c r="I512" t="str">
        <f t="shared" si="67"/>
        <v/>
      </c>
      <c r="J512">
        <v>0</v>
      </c>
      <c r="K512">
        <v>794.83</v>
      </c>
      <c r="L512">
        <v>2891.64</v>
      </c>
      <c r="M512">
        <v>3369.5</v>
      </c>
      <c r="N512" t="str">
        <f t="shared" si="68"/>
        <v/>
      </c>
      <c r="O512" t="str">
        <f t="shared" si="69"/>
        <v/>
      </c>
      <c r="AA512" t="s">
        <v>58</v>
      </c>
      <c r="AB512">
        <v>111026.6</v>
      </c>
      <c r="AC512" t="s">
        <v>65</v>
      </c>
      <c r="AD512">
        <v>522.25</v>
      </c>
      <c r="AE512">
        <v>479.7</v>
      </c>
      <c r="AF512">
        <v>480.39</v>
      </c>
      <c r="AG512">
        <f t="shared" si="63"/>
        <v>-42.550000000000011</v>
      </c>
      <c r="AH512">
        <f t="shared" si="64"/>
        <v>-41.860000000000014</v>
      </c>
      <c r="AI512" t="str">
        <f t="shared" si="65"/>
        <v>OK</v>
      </c>
      <c r="AJ512" t="str">
        <f t="shared" si="65"/>
        <v>OK</v>
      </c>
      <c r="AM512" s="11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13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7"/>
    </row>
    <row r="513" spans="1:84" x14ac:dyDescent="0.25">
      <c r="F513" t="str">
        <f t="shared" si="70"/>
        <v/>
      </c>
      <c r="G513" t="str">
        <f t="shared" si="71"/>
        <v/>
      </c>
      <c r="H513" t="str">
        <f t="shared" si="66"/>
        <v/>
      </c>
      <c r="I513" t="str">
        <f t="shared" si="67"/>
        <v/>
      </c>
      <c r="N513" t="str">
        <f t="shared" si="68"/>
        <v/>
      </c>
      <c r="O513" t="str">
        <f t="shared" si="69"/>
        <v/>
      </c>
      <c r="AG513" t="str">
        <f t="shared" si="63"/>
        <v/>
      </c>
      <c r="AH513" t="str">
        <f t="shared" si="64"/>
        <v/>
      </c>
      <c r="AI513" t="str">
        <f t="shared" si="65"/>
        <v/>
      </c>
      <c r="AJ513" t="str">
        <f t="shared" si="65"/>
        <v/>
      </c>
      <c r="AM513" s="11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13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7"/>
    </row>
    <row r="514" spans="1:84" x14ac:dyDescent="0.25">
      <c r="A514" t="s">
        <v>58</v>
      </c>
      <c r="B514">
        <v>111217</v>
      </c>
      <c r="C514" t="s">
        <v>62</v>
      </c>
      <c r="D514">
        <v>507.32</v>
      </c>
      <c r="E514">
        <v>30000</v>
      </c>
      <c r="F514">
        <f t="shared" si="70"/>
        <v>1.0199999999999818</v>
      </c>
      <c r="G514" t="str">
        <f t="shared" si="71"/>
        <v/>
      </c>
      <c r="H514" t="str">
        <f t="shared" si="66"/>
        <v/>
      </c>
      <c r="I514" t="str">
        <f t="shared" si="67"/>
        <v/>
      </c>
      <c r="J514">
        <v>0</v>
      </c>
      <c r="K514">
        <v>1486.18</v>
      </c>
      <c r="L514">
        <v>2227.62</v>
      </c>
      <c r="M514">
        <v>3077.4</v>
      </c>
      <c r="N514" t="str">
        <f t="shared" si="68"/>
        <v/>
      </c>
      <c r="O514" t="str">
        <f t="shared" si="69"/>
        <v/>
      </c>
      <c r="AA514" t="s">
        <v>58</v>
      </c>
      <c r="AB514">
        <v>111217</v>
      </c>
      <c r="AC514" t="s">
        <v>62</v>
      </c>
      <c r="AD514">
        <v>507.32</v>
      </c>
      <c r="AE514">
        <v>481.7</v>
      </c>
      <c r="AF514">
        <v>484.65</v>
      </c>
      <c r="AG514">
        <f t="shared" si="63"/>
        <v>-25.620000000000005</v>
      </c>
      <c r="AH514">
        <f t="shared" si="64"/>
        <v>-22.670000000000016</v>
      </c>
      <c r="AI514" t="str">
        <f t="shared" si="65"/>
        <v>OK</v>
      </c>
      <c r="AJ514" t="str">
        <f t="shared" si="65"/>
        <v>OK</v>
      </c>
      <c r="AM514" s="11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13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7"/>
    </row>
    <row r="515" spans="1:84" x14ac:dyDescent="0.25">
      <c r="A515" t="s">
        <v>58</v>
      </c>
      <c r="B515">
        <v>111217</v>
      </c>
      <c r="C515" t="s">
        <v>63</v>
      </c>
      <c r="D515">
        <v>509.67</v>
      </c>
      <c r="E515">
        <v>30000</v>
      </c>
      <c r="F515">
        <f t="shared" si="70"/>
        <v>0.99000000000000909</v>
      </c>
      <c r="G515" t="str">
        <f t="shared" si="71"/>
        <v/>
      </c>
      <c r="H515">
        <f t="shared" si="66"/>
        <v>2.3500000000000227</v>
      </c>
      <c r="I515" t="str">
        <f t="shared" si="67"/>
        <v/>
      </c>
      <c r="J515">
        <v>0</v>
      </c>
      <c r="K515">
        <v>1439.68</v>
      </c>
      <c r="L515">
        <v>2228.34</v>
      </c>
      <c r="M515">
        <v>3077.4</v>
      </c>
      <c r="N515" t="str">
        <f t="shared" si="68"/>
        <v/>
      </c>
      <c r="O515" t="str">
        <f t="shared" si="69"/>
        <v/>
      </c>
      <c r="AA515" t="s">
        <v>58</v>
      </c>
      <c r="AB515">
        <v>111217</v>
      </c>
      <c r="AC515" t="s">
        <v>63</v>
      </c>
      <c r="AD515">
        <v>509.67</v>
      </c>
      <c r="AE515">
        <v>481.7</v>
      </c>
      <c r="AF515">
        <v>484.65</v>
      </c>
      <c r="AG515">
        <f t="shared" si="63"/>
        <v>-27.970000000000027</v>
      </c>
      <c r="AH515">
        <f t="shared" si="64"/>
        <v>-25.020000000000039</v>
      </c>
      <c r="AI515" t="str">
        <f t="shared" si="65"/>
        <v>OK</v>
      </c>
      <c r="AJ515" t="str">
        <f t="shared" si="65"/>
        <v>OK</v>
      </c>
      <c r="AM515" s="11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13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7"/>
    </row>
    <row r="516" spans="1:84" x14ac:dyDescent="0.25">
      <c r="A516" t="s">
        <v>58</v>
      </c>
      <c r="B516">
        <v>111217</v>
      </c>
      <c r="C516" t="s">
        <v>64</v>
      </c>
      <c r="D516">
        <v>511.34</v>
      </c>
      <c r="E516">
        <v>30000</v>
      </c>
      <c r="F516">
        <f t="shared" si="70"/>
        <v>0.97999999999996135</v>
      </c>
      <c r="G516" t="str">
        <f t="shared" si="71"/>
        <v/>
      </c>
      <c r="H516">
        <f t="shared" si="66"/>
        <v>1.6699999999999591</v>
      </c>
      <c r="I516" t="str">
        <f t="shared" si="67"/>
        <v/>
      </c>
      <c r="J516">
        <v>0</v>
      </c>
      <c r="K516">
        <v>1425.3</v>
      </c>
      <c r="L516">
        <v>2228.85</v>
      </c>
      <c r="M516">
        <v>3077.4</v>
      </c>
      <c r="N516" t="str">
        <f t="shared" si="68"/>
        <v/>
      </c>
      <c r="O516" t="str">
        <f t="shared" si="69"/>
        <v/>
      </c>
      <c r="AA516" t="s">
        <v>58</v>
      </c>
      <c r="AB516">
        <v>111217</v>
      </c>
      <c r="AC516" t="s">
        <v>64</v>
      </c>
      <c r="AD516">
        <v>511.34</v>
      </c>
      <c r="AE516">
        <v>481.7</v>
      </c>
      <c r="AF516">
        <v>484.65</v>
      </c>
      <c r="AG516">
        <f t="shared" ref="AG516:AG579" si="72">IF(AE516-AD516=0,"",AE516-AD516)</f>
        <v>-29.639999999999986</v>
      </c>
      <c r="AH516">
        <f t="shared" ref="AH516:AH579" si="73">IF(AF516-AD516=0,"",AF516-AD516)</f>
        <v>-26.689999999999998</v>
      </c>
      <c r="AI516" t="str">
        <f t="shared" ref="AI516:AJ579" si="74">IF(AG516&lt;0,"OK","")</f>
        <v>OK</v>
      </c>
      <c r="AJ516" t="str">
        <f t="shared" si="74"/>
        <v>OK</v>
      </c>
      <c r="AM516" s="11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13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7"/>
    </row>
    <row r="517" spans="1:84" x14ac:dyDescent="0.25">
      <c r="A517" t="s">
        <v>58</v>
      </c>
      <c r="B517">
        <v>111217</v>
      </c>
      <c r="C517" t="s">
        <v>43</v>
      </c>
      <c r="D517">
        <v>513.03</v>
      </c>
      <c r="E517">
        <v>30000</v>
      </c>
      <c r="F517">
        <f t="shared" si="70"/>
        <v>0.94999999999993179</v>
      </c>
      <c r="G517" t="str">
        <f t="shared" si="71"/>
        <v/>
      </c>
      <c r="H517">
        <f t="shared" ref="H517:H580" si="75">IF(D517=0,"",IF(D516=0,"",D517-D516))</f>
        <v>1.6899999999999977</v>
      </c>
      <c r="I517" t="str">
        <f t="shared" ref="I517:I580" si="76">IF(H517&lt;0, "Profile Crossing", "")</f>
        <v/>
      </c>
      <c r="J517">
        <v>0</v>
      </c>
      <c r="K517">
        <v>1412.42</v>
      </c>
      <c r="L517">
        <v>2229.37</v>
      </c>
      <c r="M517">
        <v>3077.4</v>
      </c>
      <c r="N517" t="str">
        <f t="shared" ref="N517:N580" si="77">IF(J517=0,"",IF(J517&lt;K517, "", "CHECK"))</f>
        <v/>
      </c>
      <c r="O517" t="str">
        <f t="shared" ref="O517:O580" si="78">IF(K517=0,"",IF(L517&lt;M517, "", "CHECK"))</f>
        <v/>
      </c>
      <c r="AA517" t="s">
        <v>58</v>
      </c>
      <c r="AB517">
        <v>111217</v>
      </c>
      <c r="AC517" t="s">
        <v>43</v>
      </c>
      <c r="AD517">
        <v>513.03</v>
      </c>
      <c r="AE517">
        <v>481.7</v>
      </c>
      <c r="AF517">
        <v>484.65</v>
      </c>
      <c r="AG517">
        <f t="shared" si="72"/>
        <v>-31.329999999999984</v>
      </c>
      <c r="AH517">
        <f t="shared" si="73"/>
        <v>-28.379999999999995</v>
      </c>
      <c r="AI517" t="str">
        <f t="shared" si="74"/>
        <v>OK</v>
      </c>
      <c r="AJ517" t="str">
        <f t="shared" si="74"/>
        <v>OK</v>
      </c>
      <c r="AM517" s="11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13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7"/>
    </row>
    <row r="518" spans="1:84" x14ac:dyDescent="0.25">
      <c r="A518" t="s">
        <v>58</v>
      </c>
      <c r="B518">
        <v>111217</v>
      </c>
      <c r="C518" t="s">
        <v>65</v>
      </c>
      <c r="D518">
        <v>522.41</v>
      </c>
      <c r="E518">
        <v>100000</v>
      </c>
      <c r="F518">
        <f t="shared" si="70"/>
        <v>0.15999999999996817</v>
      </c>
      <c r="G518" t="str">
        <f t="shared" si="71"/>
        <v/>
      </c>
      <c r="H518">
        <f t="shared" si="75"/>
        <v>9.3799999999999955</v>
      </c>
      <c r="I518" t="str">
        <f t="shared" si="76"/>
        <v/>
      </c>
      <c r="J518">
        <v>0</v>
      </c>
      <c r="K518">
        <v>855.83</v>
      </c>
      <c r="L518">
        <v>2233.67</v>
      </c>
      <c r="M518">
        <v>3077.4</v>
      </c>
      <c r="N518" t="str">
        <f t="shared" si="77"/>
        <v/>
      </c>
      <c r="O518" t="str">
        <f t="shared" si="78"/>
        <v/>
      </c>
      <c r="AA518" t="s">
        <v>58</v>
      </c>
      <c r="AB518">
        <v>111217</v>
      </c>
      <c r="AC518" t="s">
        <v>65</v>
      </c>
      <c r="AD518">
        <v>522.41</v>
      </c>
      <c r="AE518">
        <v>481.7</v>
      </c>
      <c r="AF518">
        <v>484.65</v>
      </c>
      <c r="AG518">
        <f t="shared" si="72"/>
        <v>-40.70999999999998</v>
      </c>
      <c r="AH518">
        <f t="shared" si="73"/>
        <v>-37.759999999999991</v>
      </c>
      <c r="AI518" t="str">
        <f t="shared" si="74"/>
        <v>OK</v>
      </c>
      <c r="AJ518" t="str">
        <f t="shared" si="74"/>
        <v>OK</v>
      </c>
      <c r="AM518" s="11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13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7"/>
    </row>
    <row r="519" spans="1:84" x14ac:dyDescent="0.25">
      <c r="F519" t="str">
        <f t="shared" si="70"/>
        <v/>
      </c>
      <c r="G519" t="str">
        <f t="shared" si="71"/>
        <v/>
      </c>
      <c r="H519" t="str">
        <f t="shared" si="75"/>
        <v/>
      </c>
      <c r="I519" t="str">
        <f t="shared" si="76"/>
        <v/>
      </c>
      <c r="N519" t="str">
        <f t="shared" si="77"/>
        <v/>
      </c>
      <c r="O519" t="str">
        <f t="shared" si="78"/>
        <v/>
      </c>
      <c r="AG519" t="str">
        <f t="shared" si="72"/>
        <v/>
      </c>
      <c r="AH519" t="str">
        <f t="shared" si="73"/>
        <v/>
      </c>
      <c r="AI519" t="str">
        <f t="shared" si="74"/>
        <v/>
      </c>
      <c r="AJ519" t="str">
        <f t="shared" si="74"/>
        <v/>
      </c>
      <c r="AM519" s="11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13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7"/>
    </row>
    <row r="520" spans="1:84" x14ac:dyDescent="0.25">
      <c r="A520" t="s">
        <v>58</v>
      </c>
      <c r="B520">
        <v>112271.2</v>
      </c>
      <c r="C520" t="s">
        <v>62</v>
      </c>
      <c r="D520">
        <v>507.34</v>
      </c>
      <c r="E520">
        <v>30000</v>
      </c>
      <c r="F520">
        <f t="shared" si="70"/>
        <v>1.999999999998181E-2</v>
      </c>
      <c r="G520" t="str">
        <f t="shared" si="71"/>
        <v/>
      </c>
      <c r="H520" t="str">
        <f t="shared" si="75"/>
        <v/>
      </c>
      <c r="I520" t="str">
        <f t="shared" si="76"/>
        <v/>
      </c>
      <c r="J520">
        <v>0</v>
      </c>
      <c r="K520">
        <v>1492.67</v>
      </c>
      <c r="L520">
        <v>2186.17</v>
      </c>
      <c r="M520">
        <v>7670.2</v>
      </c>
      <c r="N520" t="str">
        <f t="shared" si="77"/>
        <v/>
      </c>
      <c r="O520" t="str">
        <f t="shared" si="78"/>
        <v/>
      </c>
      <c r="AA520" t="s">
        <v>58</v>
      </c>
      <c r="AB520">
        <v>112271.2</v>
      </c>
      <c r="AC520" t="s">
        <v>62</v>
      </c>
      <c r="AD520">
        <v>507.34</v>
      </c>
      <c r="AE520">
        <v>480.84</v>
      </c>
      <c r="AF520">
        <v>481.58</v>
      </c>
      <c r="AG520">
        <f t="shared" si="72"/>
        <v>-26.5</v>
      </c>
      <c r="AH520">
        <f t="shared" si="73"/>
        <v>-25.759999999999991</v>
      </c>
      <c r="AI520" t="str">
        <f t="shared" si="74"/>
        <v>OK</v>
      </c>
      <c r="AJ520" t="str">
        <f t="shared" si="74"/>
        <v>OK</v>
      </c>
      <c r="AM520" s="11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13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7"/>
    </row>
    <row r="521" spans="1:84" x14ac:dyDescent="0.25">
      <c r="A521" t="s">
        <v>58</v>
      </c>
      <c r="B521">
        <v>112271.2</v>
      </c>
      <c r="C521" t="s">
        <v>63</v>
      </c>
      <c r="D521">
        <v>509.69</v>
      </c>
      <c r="E521">
        <v>30000</v>
      </c>
      <c r="F521">
        <f t="shared" si="70"/>
        <v>1.999999999998181E-2</v>
      </c>
      <c r="G521" t="str">
        <f t="shared" si="71"/>
        <v/>
      </c>
      <c r="H521">
        <f t="shared" si="75"/>
        <v>2.3500000000000227</v>
      </c>
      <c r="I521" t="str">
        <f t="shared" si="76"/>
        <v/>
      </c>
      <c r="J521">
        <v>0</v>
      </c>
      <c r="K521">
        <v>1475.86</v>
      </c>
      <c r="L521">
        <v>2190.71</v>
      </c>
      <c r="M521">
        <v>7670.2</v>
      </c>
      <c r="N521" t="str">
        <f t="shared" si="77"/>
        <v/>
      </c>
      <c r="O521" t="str">
        <f t="shared" si="78"/>
        <v/>
      </c>
      <c r="AA521" t="s">
        <v>58</v>
      </c>
      <c r="AB521">
        <v>112271.2</v>
      </c>
      <c r="AC521" t="s">
        <v>63</v>
      </c>
      <c r="AD521">
        <v>509.69</v>
      </c>
      <c r="AE521">
        <v>480.84</v>
      </c>
      <c r="AF521">
        <v>481.58</v>
      </c>
      <c r="AG521">
        <f t="shared" si="72"/>
        <v>-28.850000000000023</v>
      </c>
      <c r="AH521">
        <f t="shared" si="73"/>
        <v>-28.110000000000014</v>
      </c>
      <c r="AI521" t="str">
        <f t="shared" si="74"/>
        <v>OK</v>
      </c>
      <c r="AJ521" t="str">
        <f t="shared" si="74"/>
        <v>OK</v>
      </c>
      <c r="AM521" s="11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13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7"/>
    </row>
    <row r="522" spans="1:84" x14ac:dyDescent="0.25">
      <c r="A522" t="s">
        <v>58</v>
      </c>
      <c r="B522">
        <v>112271.2</v>
      </c>
      <c r="C522" t="s">
        <v>64</v>
      </c>
      <c r="D522">
        <v>511.36</v>
      </c>
      <c r="E522">
        <v>30000</v>
      </c>
      <c r="F522">
        <f t="shared" si="70"/>
        <v>2.0000000000038654E-2</v>
      </c>
      <c r="G522" t="str">
        <f t="shared" si="71"/>
        <v/>
      </c>
      <c r="H522">
        <f t="shared" si="75"/>
        <v>1.6700000000000159</v>
      </c>
      <c r="I522" t="str">
        <f t="shared" si="76"/>
        <v/>
      </c>
      <c r="J522">
        <v>0</v>
      </c>
      <c r="K522">
        <v>1462.92</v>
      </c>
      <c r="L522">
        <v>2193.1</v>
      </c>
      <c r="M522">
        <v>7670.2</v>
      </c>
      <c r="N522" t="str">
        <f t="shared" si="77"/>
        <v/>
      </c>
      <c r="O522" t="str">
        <f t="shared" si="78"/>
        <v/>
      </c>
      <c r="AA522" t="s">
        <v>58</v>
      </c>
      <c r="AB522">
        <v>112271.2</v>
      </c>
      <c r="AC522" t="s">
        <v>64</v>
      </c>
      <c r="AD522">
        <v>511.36</v>
      </c>
      <c r="AE522">
        <v>480.84</v>
      </c>
      <c r="AF522">
        <v>481.58</v>
      </c>
      <c r="AG522">
        <f t="shared" si="72"/>
        <v>-30.520000000000039</v>
      </c>
      <c r="AH522">
        <f t="shared" si="73"/>
        <v>-29.78000000000003</v>
      </c>
      <c r="AI522" t="str">
        <f t="shared" si="74"/>
        <v>OK</v>
      </c>
      <c r="AJ522" t="str">
        <f t="shared" si="74"/>
        <v>OK</v>
      </c>
      <c r="AM522" s="11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13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7"/>
    </row>
    <row r="523" spans="1:84" x14ac:dyDescent="0.25">
      <c r="A523" t="s">
        <v>58</v>
      </c>
      <c r="B523">
        <v>112271.2</v>
      </c>
      <c r="C523" t="s">
        <v>43</v>
      </c>
      <c r="D523">
        <v>513.04999999999995</v>
      </c>
      <c r="E523">
        <v>30000</v>
      </c>
      <c r="F523">
        <f t="shared" ref="F523:F586" si="79">IF(OR(D517=0,E523=0),"",D523-D517)</f>
        <v>1.999999999998181E-2</v>
      </c>
      <c r="G523" t="str">
        <f t="shared" ref="G523:G586" si="80">IF((D523-D517)&gt;=0,"",(IF((ROUND(D523,1)-ROUND(D517,1))&lt;0,"ERROR","WARNING")))</f>
        <v/>
      </c>
      <c r="H523">
        <f t="shared" si="75"/>
        <v>1.6899999999999409</v>
      </c>
      <c r="I523" t="str">
        <f t="shared" si="76"/>
        <v/>
      </c>
      <c r="J523">
        <v>0</v>
      </c>
      <c r="K523">
        <v>1449.76</v>
      </c>
      <c r="L523">
        <v>2195.5300000000002</v>
      </c>
      <c r="M523">
        <v>7670.2</v>
      </c>
      <c r="N523" t="str">
        <f t="shared" si="77"/>
        <v/>
      </c>
      <c r="O523" t="str">
        <f t="shared" si="78"/>
        <v/>
      </c>
      <c r="AA523" t="s">
        <v>58</v>
      </c>
      <c r="AB523">
        <v>112271.2</v>
      </c>
      <c r="AC523" t="s">
        <v>43</v>
      </c>
      <c r="AD523">
        <v>513.04999999999995</v>
      </c>
      <c r="AE523">
        <v>480.84</v>
      </c>
      <c r="AF523">
        <v>481.58</v>
      </c>
      <c r="AG523">
        <f t="shared" si="72"/>
        <v>-32.20999999999998</v>
      </c>
      <c r="AH523">
        <f t="shared" si="73"/>
        <v>-31.46999999999997</v>
      </c>
      <c r="AI523" t="str">
        <f t="shared" si="74"/>
        <v>OK</v>
      </c>
      <c r="AJ523" t="str">
        <f t="shared" si="74"/>
        <v>OK</v>
      </c>
      <c r="AM523" s="11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13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7"/>
    </row>
    <row r="524" spans="1:84" x14ac:dyDescent="0.25">
      <c r="A524" t="s">
        <v>58</v>
      </c>
      <c r="B524">
        <v>112271.2</v>
      </c>
      <c r="C524" t="s">
        <v>65</v>
      </c>
      <c r="D524">
        <v>522.51</v>
      </c>
      <c r="E524">
        <v>100000</v>
      </c>
      <c r="F524">
        <f t="shared" si="79"/>
        <v>0.10000000000002274</v>
      </c>
      <c r="G524" t="str">
        <f t="shared" si="80"/>
        <v/>
      </c>
      <c r="H524">
        <f t="shared" si="75"/>
        <v>9.4600000000000364</v>
      </c>
      <c r="I524" t="str">
        <f t="shared" si="76"/>
        <v/>
      </c>
      <c r="J524">
        <v>0</v>
      </c>
      <c r="K524">
        <v>1125.47</v>
      </c>
      <c r="L524">
        <v>2208.69</v>
      </c>
      <c r="M524">
        <v>7670.2</v>
      </c>
      <c r="N524" t="str">
        <f t="shared" si="77"/>
        <v/>
      </c>
      <c r="O524" t="str">
        <f t="shared" si="78"/>
        <v/>
      </c>
      <c r="AA524" t="s">
        <v>58</v>
      </c>
      <c r="AB524">
        <v>112271.2</v>
      </c>
      <c r="AC524" t="s">
        <v>65</v>
      </c>
      <c r="AD524">
        <v>522.51</v>
      </c>
      <c r="AE524">
        <v>480.84</v>
      </c>
      <c r="AF524">
        <v>481.58</v>
      </c>
      <c r="AG524">
        <f t="shared" si="72"/>
        <v>-41.670000000000016</v>
      </c>
      <c r="AH524">
        <f t="shared" si="73"/>
        <v>-40.930000000000007</v>
      </c>
      <c r="AI524" t="str">
        <f t="shared" si="74"/>
        <v>OK</v>
      </c>
      <c r="AJ524" t="str">
        <f t="shared" si="74"/>
        <v>OK</v>
      </c>
      <c r="AM524" s="11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13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7"/>
    </row>
    <row r="525" spans="1:84" x14ac:dyDescent="0.25">
      <c r="F525" t="str">
        <f t="shared" si="79"/>
        <v/>
      </c>
      <c r="G525" t="str">
        <f t="shared" si="80"/>
        <v/>
      </c>
      <c r="H525" t="str">
        <f t="shared" si="75"/>
        <v/>
      </c>
      <c r="I525" t="str">
        <f t="shared" si="76"/>
        <v/>
      </c>
      <c r="N525" t="str">
        <f t="shared" si="77"/>
        <v/>
      </c>
      <c r="O525" t="str">
        <f t="shared" si="78"/>
        <v/>
      </c>
      <c r="AG525" t="str">
        <f t="shared" si="72"/>
        <v/>
      </c>
      <c r="AH525" t="str">
        <f t="shared" si="73"/>
        <v/>
      </c>
      <c r="AI525" t="str">
        <f t="shared" si="74"/>
        <v/>
      </c>
      <c r="AJ525" t="str">
        <f t="shared" si="74"/>
        <v/>
      </c>
      <c r="AM525" s="11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13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7"/>
    </row>
    <row r="526" spans="1:84" x14ac:dyDescent="0.25">
      <c r="A526" t="s">
        <v>58</v>
      </c>
      <c r="B526">
        <v>114149</v>
      </c>
      <c r="C526" t="s">
        <v>62</v>
      </c>
      <c r="D526">
        <v>507.41</v>
      </c>
      <c r="E526">
        <v>30000</v>
      </c>
      <c r="F526">
        <f t="shared" si="79"/>
        <v>7.0000000000050022E-2</v>
      </c>
      <c r="G526" t="str">
        <f t="shared" si="80"/>
        <v/>
      </c>
      <c r="H526" t="str">
        <f t="shared" si="75"/>
        <v/>
      </c>
      <c r="I526" t="str">
        <f t="shared" si="76"/>
        <v/>
      </c>
      <c r="J526">
        <v>0</v>
      </c>
      <c r="K526">
        <v>1957.02</v>
      </c>
      <c r="L526">
        <v>2991.62</v>
      </c>
      <c r="M526">
        <v>11796.2</v>
      </c>
      <c r="N526" t="str">
        <f t="shared" si="77"/>
        <v/>
      </c>
      <c r="O526" t="str">
        <f t="shared" si="78"/>
        <v/>
      </c>
      <c r="AA526" t="s">
        <v>58</v>
      </c>
      <c r="AB526">
        <v>114149</v>
      </c>
      <c r="AC526" t="s">
        <v>62</v>
      </c>
      <c r="AD526">
        <v>507.41</v>
      </c>
      <c r="AE526">
        <v>488.77</v>
      </c>
      <c r="AF526">
        <v>485.97</v>
      </c>
      <c r="AG526">
        <f t="shared" si="72"/>
        <v>-18.640000000000043</v>
      </c>
      <c r="AH526">
        <f t="shared" si="73"/>
        <v>-21.439999999999998</v>
      </c>
      <c r="AI526" t="str">
        <f t="shared" si="74"/>
        <v>OK</v>
      </c>
      <c r="AJ526" t="str">
        <f t="shared" si="74"/>
        <v>OK</v>
      </c>
      <c r="AM526" s="11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13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7"/>
    </row>
    <row r="527" spans="1:84" x14ac:dyDescent="0.25">
      <c r="A527" t="s">
        <v>58</v>
      </c>
      <c r="B527">
        <v>114149</v>
      </c>
      <c r="C527" t="s">
        <v>63</v>
      </c>
      <c r="D527">
        <v>509.75</v>
      </c>
      <c r="E527">
        <v>30000</v>
      </c>
      <c r="F527">
        <f t="shared" si="79"/>
        <v>6.0000000000002274E-2</v>
      </c>
      <c r="G527" t="str">
        <f t="shared" si="80"/>
        <v/>
      </c>
      <c r="H527">
        <f t="shared" si="75"/>
        <v>2.339999999999975</v>
      </c>
      <c r="I527" t="str">
        <f t="shared" si="76"/>
        <v/>
      </c>
      <c r="J527">
        <v>0</v>
      </c>
      <c r="K527">
        <v>1953.12</v>
      </c>
      <c r="L527">
        <v>2995.59</v>
      </c>
      <c r="M527">
        <v>11796.2</v>
      </c>
      <c r="N527" t="str">
        <f t="shared" si="77"/>
        <v/>
      </c>
      <c r="O527" t="str">
        <f t="shared" si="78"/>
        <v/>
      </c>
      <c r="AA527" t="s">
        <v>58</v>
      </c>
      <c r="AB527">
        <v>114149</v>
      </c>
      <c r="AC527" t="s">
        <v>63</v>
      </c>
      <c r="AD527">
        <v>509.75</v>
      </c>
      <c r="AE527">
        <v>488.77</v>
      </c>
      <c r="AF527">
        <v>485.97</v>
      </c>
      <c r="AG527">
        <f t="shared" si="72"/>
        <v>-20.980000000000018</v>
      </c>
      <c r="AH527">
        <f t="shared" si="73"/>
        <v>-23.779999999999973</v>
      </c>
      <c r="AI527" t="str">
        <f t="shared" si="74"/>
        <v>OK</v>
      </c>
      <c r="AJ527" t="str">
        <f t="shared" si="74"/>
        <v>OK</v>
      </c>
      <c r="AM527" s="11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13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7"/>
    </row>
    <row r="528" spans="1:84" x14ac:dyDescent="0.25">
      <c r="A528" t="s">
        <v>58</v>
      </c>
      <c r="B528">
        <v>114149</v>
      </c>
      <c r="C528" t="s">
        <v>64</v>
      </c>
      <c r="D528">
        <v>511.4</v>
      </c>
      <c r="E528">
        <v>30000</v>
      </c>
      <c r="F528">
        <f t="shared" si="79"/>
        <v>3.999999999996362E-2</v>
      </c>
      <c r="G528" t="str">
        <f t="shared" si="80"/>
        <v/>
      </c>
      <c r="H528">
        <f t="shared" si="75"/>
        <v>1.6499999999999773</v>
      </c>
      <c r="I528" t="str">
        <f t="shared" si="76"/>
        <v/>
      </c>
      <c r="J528">
        <v>0</v>
      </c>
      <c r="K528">
        <v>1950.36</v>
      </c>
      <c r="L528">
        <v>2998.41</v>
      </c>
      <c r="M528">
        <v>11796.2</v>
      </c>
      <c r="N528" t="str">
        <f t="shared" si="77"/>
        <v/>
      </c>
      <c r="O528" t="str">
        <f t="shared" si="78"/>
        <v/>
      </c>
      <c r="AA528" t="s">
        <v>58</v>
      </c>
      <c r="AB528">
        <v>114149</v>
      </c>
      <c r="AC528" t="s">
        <v>64</v>
      </c>
      <c r="AD528">
        <v>511.4</v>
      </c>
      <c r="AE528">
        <v>488.77</v>
      </c>
      <c r="AF528">
        <v>485.97</v>
      </c>
      <c r="AG528">
        <f t="shared" si="72"/>
        <v>-22.629999999999995</v>
      </c>
      <c r="AH528">
        <f t="shared" si="73"/>
        <v>-25.42999999999995</v>
      </c>
      <c r="AI528" t="str">
        <f t="shared" si="74"/>
        <v>OK</v>
      </c>
      <c r="AJ528" t="str">
        <f t="shared" si="74"/>
        <v>OK</v>
      </c>
      <c r="AM528" s="11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13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7"/>
    </row>
    <row r="529" spans="1:84" x14ac:dyDescent="0.25">
      <c r="A529" t="s">
        <v>58</v>
      </c>
      <c r="B529">
        <v>114149</v>
      </c>
      <c r="C529" t="s">
        <v>43</v>
      </c>
      <c r="D529">
        <v>513.09</v>
      </c>
      <c r="E529">
        <v>30000</v>
      </c>
      <c r="F529">
        <f t="shared" si="79"/>
        <v>4.0000000000077307E-2</v>
      </c>
      <c r="G529" t="str">
        <f t="shared" si="80"/>
        <v/>
      </c>
      <c r="H529">
        <f t="shared" si="75"/>
        <v>1.6900000000000546</v>
      </c>
      <c r="I529" t="str">
        <f t="shared" si="76"/>
        <v/>
      </c>
      <c r="J529">
        <v>0</v>
      </c>
      <c r="K529">
        <v>1947.55</v>
      </c>
      <c r="L529">
        <v>3001.28</v>
      </c>
      <c r="M529">
        <v>11796.2</v>
      </c>
      <c r="N529" t="str">
        <f t="shared" si="77"/>
        <v/>
      </c>
      <c r="O529" t="str">
        <f t="shared" si="78"/>
        <v/>
      </c>
      <c r="AA529" t="s">
        <v>58</v>
      </c>
      <c r="AB529">
        <v>114149</v>
      </c>
      <c r="AC529" t="s">
        <v>43</v>
      </c>
      <c r="AD529">
        <v>513.09</v>
      </c>
      <c r="AE529">
        <v>488.77</v>
      </c>
      <c r="AF529">
        <v>485.97</v>
      </c>
      <c r="AG529">
        <f t="shared" si="72"/>
        <v>-24.32000000000005</v>
      </c>
      <c r="AH529">
        <f t="shared" si="73"/>
        <v>-27.120000000000005</v>
      </c>
      <c r="AI529" t="str">
        <f t="shared" si="74"/>
        <v>OK</v>
      </c>
      <c r="AJ529" t="str">
        <f t="shared" si="74"/>
        <v>OK</v>
      </c>
      <c r="AM529" s="11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13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7"/>
    </row>
    <row r="530" spans="1:84" x14ac:dyDescent="0.25">
      <c r="A530" t="s">
        <v>58</v>
      </c>
      <c r="B530">
        <v>114149</v>
      </c>
      <c r="C530" t="s">
        <v>65</v>
      </c>
      <c r="D530">
        <v>522.78</v>
      </c>
      <c r="E530">
        <v>100000</v>
      </c>
      <c r="F530">
        <f t="shared" si="79"/>
        <v>0.26999999999998181</v>
      </c>
      <c r="G530" t="str">
        <f t="shared" si="80"/>
        <v/>
      </c>
      <c r="H530">
        <f t="shared" si="75"/>
        <v>9.6899999999999409</v>
      </c>
      <c r="I530" t="str">
        <f t="shared" si="76"/>
        <v/>
      </c>
      <c r="J530">
        <v>0</v>
      </c>
      <c r="K530">
        <v>1739.72</v>
      </c>
      <c r="L530">
        <v>3071.94</v>
      </c>
      <c r="M530">
        <v>11796.2</v>
      </c>
      <c r="N530" t="str">
        <f t="shared" si="77"/>
        <v/>
      </c>
      <c r="O530" t="str">
        <f t="shared" si="78"/>
        <v/>
      </c>
      <c r="AA530" t="s">
        <v>58</v>
      </c>
      <c r="AB530">
        <v>114149</v>
      </c>
      <c r="AC530" t="s">
        <v>65</v>
      </c>
      <c r="AD530">
        <v>522.78</v>
      </c>
      <c r="AE530">
        <v>488.77</v>
      </c>
      <c r="AF530">
        <v>485.97</v>
      </c>
      <c r="AG530">
        <f t="shared" si="72"/>
        <v>-34.009999999999991</v>
      </c>
      <c r="AH530">
        <f t="shared" si="73"/>
        <v>-36.809999999999945</v>
      </c>
      <c r="AI530" t="str">
        <f t="shared" si="74"/>
        <v>OK</v>
      </c>
      <c r="AJ530" t="str">
        <f t="shared" si="74"/>
        <v>OK</v>
      </c>
      <c r="AM530" s="11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13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7"/>
    </row>
    <row r="531" spans="1:84" x14ac:dyDescent="0.25">
      <c r="F531" t="str">
        <f t="shared" si="79"/>
        <v/>
      </c>
      <c r="G531" t="str">
        <f t="shared" si="80"/>
        <v/>
      </c>
      <c r="H531" t="str">
        <f t="shared" si="75"/>
        <v/>
      </c>
      <c r="I531" t="str">
        <f t="shared" si="76"/>
        <v/>
      </c>
      <c r="N531" t="str">
        <f t="shared" si="77"/>
        <v/>
      </c>
      <c r="O531" t="str">
        <f t="shared" si="78"/>
        <v/>
      </c>
      <c r="AG531" t="str">
        <f t="shared" si="72"/>
        <v/>
      </c>
      <c r="AH531" t="str">
        <f t="shared" si="73"/>
        <v/>
      </c>
      <c r="AI531" t="str">
        <f t="shared" si="74"/>
        <v/>
      </c>
      <c r="AJ531" t="str">
        <f t="shared" si="74"/>
        <v/>
      </c>
      <c r="AM531" s="11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13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7"/>
    </row>
    <row r="532" spans="1:84" x14ac:dyDescent="0.25">
      <c r="A532" t="s">
        <v>58</v>
      </c>
      <c r="B532">
        <v>115213.1</v>
      </c>
      <c r="C532" t="s">
        <v>62</v>
      </c>
      <c r="D532">
        <v>507.41</v>
      </c>
      <c r="E532">
        <v>30000</v>
      </c>
      <c r="F532">
        <f t="shared" si="79"/>
        <v>0</v>
      </c>
      <c r="G532" t="str">
        <f t="shared" si="80"/>
        <v/>
      </c>
      <c r="H532" t="str">
        <f t="shared" si="75"/>
        <v/>
      </c>
      <c r="I532" t="str">
        <f t="shared" si="76"/>
        <v/>
      </c>
      <c r="J532">
        <v>0</v>
      </c>
      <c r="K532">
        <v>2721.63</v>
      </c>
      <c r="L532">
        <v>3750.77</v>
      </c>
      <c r="M532">
        <v>5620.9</v>
      </c>
      <c r="N532" t="str">
        <f t="shared" si="77"/>
        <v/>
      </c>
      <c r="O532" t="str">
        <f t="shared" si="78"/>
        <v/>
      </c>
      <c r="AA532" t="s">
        <v>58</v>
      </c>
      <c r="AB532">
        <v>115213.1</v>
      </c>
      <c r="AC532" t="s">
        <v>62</v>
      </c>
      <c r="AD532">
        <v>507.41</v>
      </c>
      <c r="AE532">
        <v>480.41</v>
      </c>
      <c r="AF532">
        <v>481.15</v>
      </c>
      <c r="AG532">
        <f t="shared" si="72"/>
        <v>-27</v>
      </c>
      <c r="AH532">
        <f t="shared" si="73"/>
        <v>-26.260000000000048</v>
      </c>
      <c r="AI532" t="str">
        <f t="shared" si="74"/>
        <v>OK</v>
      </c>
      <c r="AJ532" t="str">
        <f t="shared" si="74"/>
        <v>OK</v>
      </c>
      <c r="AM532" s="11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13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7"/>
    </row>
    <row r="533" spans="1:84" x14ac:dyDescent="0.25">
      <c r="A533" t="s">
        <v>58</v>
      </c>
      <c r="B533">
        <v>115213.1</v>
      </c>
      <c r="C533" t="s">
        <v>63</v>
      </c>
      <c r="D533">
        <v>509.75</v>
      </c>
      <c r="E533">
        <v>30000</v>
      </c>
      <c r="F533">
        <f t="shared" si="79"/>
        <v>0</v>
      </c>
      <c r="G533" t="str">
        <f t="shared" si="80"/>
        <v/>
      </c>
      <c r="H533">
        <f t="shared" si="75"/>
        <v>2.339999999999975</v>
      </c>
      <c r="I533" t="str">
        <f t="shared" si="76"/>
        <v/>
      </c>
      <c r="J533">
        <v>0</v>
      </c>
      <c r="K533">
        <v>2717.83</v>
      </c>
      <c r="L533">
        <v>3785.34</v>
      </c>
      <c r="M533">
        <v>5620.9</v>
      </c>
      <c r="N533" t="str">
        <f t="shared" si="77"/>
        <v/>
      </c>
      <c r="O533" t="str">
        <f t="shared" si="78"/>
        <v/>
      </c>
      <c r="AA533" t="s">
        <v>58</v>
      </c>
      <c r="AB533">
        <v>115213.1</v>
      </c>
      <c r="AC533" t="s">
        <v>63</v>
      </c>
      <c r="AD533">
        <v>509.75</v>
      </c>
      <c r="AE533">
        <v>480.41</v>
      </c>
      <c r="AF533">
        <v>481.15</v>
      </c>
      <c r="AG533">
        <f t="shared" si="72"/>
        <v>-29.339999999999975</v>
      </c>
      <c r="AH533">
        <f t="shared" si="73"/>
        <v>-28.600000000000023</v>
      </c>
      <c r="AI533" t="str">
        <f t="shared" si="74"/>
        <v>OK</v>
      </c>
      <c r="AJ533" t="str">
        <f t="shared" si="74"/>
        <v>OK</v>
      </c>
      <c r="AM533" s="11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13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7"/>
    </row>
    <row r="534" spans="1:84" x14ac:dyDescent="0.25">
      <c r="A534" t="s">
        <v>58</v>
      </c>
      <c r="B534">
        <v>115213.1</v>
      </c>
      <c r="C534" t="s">
        <v>64</v>
      </c>
      <c r="D534">
        <v>511.4</v>
      </c>
      <c r="E534">
        <v>30000</v>
      </c>
      <c r="F534">
        <f t="shared" si="79"/>
        <v>0</v>
      </c>
      <c r="G534" t="str">
        <f t="shared" si="80"/>
        <v/>
      </c>
      <c r="H534">
        <f t="shared" si="75"/>
        <v>1.6499999999999773</v>
      </c>
      <c r="I534" t="str">
        <f t="shared" si="76"/>
        <v/>
      </c>
      <c r="J534">
        <v>0</v>
      </c>
      <c r="K534">
        <v>2715.58</v>
      </c>
      <c r="L534">
        <v>3803.3</v>
      </c>
      <c r="M534">
        <v>5620.9</v>
      </c>
      <c r="N534" t="str">
        <f t="shared" si="77"/>
        <v/>
      </c>
      <c r="O534" t="str">
        <f t="shared" si="78"/>
        <v/>
      </c>
      <c r="AA534" t="s">
        <v>58</v>
      </c>
      <c r="AB534">
        <v>115213.1</v>
      </c>
      <c r="AC534" t="s">
        <v>64</v>
      </c>
      <c r="AD534">
        <v>511.4</v>
      </c>
      <c r="AE534">
        <v>480.41</v>
      </c>
      <c r="AF534">
        <v>481.15</v>
      </c>
      <c r="AG534">
        <f t="shared" si="72"/>
        <v>-30.989999999999952</v>
      </c>
      <c r="AH534">
        <f t="shared" si="73"/>
        <v>-30.25</v>
      </c>
      <c r="AI534" t="str">
        <f t="shared" si="74"/>
        <v>OK</v>
      </c>
      <c r="AJ534" t="str">
        <f t="shared" si="74"/>
        <v>OK</v>
      </c>
      <c r="AM534" s="11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13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7"/>
    </row>
    <row r="535" spans="1:84" x14ac:dyDescent="0.25">
      <c r="A535" t="s">
        <v>58</v>
      </c>
      <c r="B535">
        <v>115213.1</v>
      </c>
      <c r="C535" t="s">
        <v>43</v>
      </c>
      <c r="D535">
        <v>513.09</v>
      </c>
      <c r="E535">
        <v>30000</v>
      </c>
      <c r="F535">
        <f t="shared" si="79"/>
        <v>0</v>
      </c>
      <c r="G535" t="str">
        <f t="shared" si="80"/>
        <v/>
      </c>
      <c r="H535">
        <f t="shared" si="75"/>
        <v>1.6900000000000546</v>
      </c>
      <c r="I535" t="str">
        <f t="shared" si="76"/>
        <v/>
      </c>
      <c r="J535">
        <v>0</v>
      </c>
      <c r="K535">
        <v>2713.82</v>
      </c>
      <c r="L535">
        <v>3819.6</v>
      </c>
      <c r="M535">
        <v>5620.9</v>
      </c>
      <c r="N535" t="str">
        <f t="shared" si="77"/>
        <v/>
      </c>
      <c r="O535" t="str">
        <f t="shared" si="78"/>
        <v/>
      </c>
      <c r="AA535" t="s">
        <v>58</v>
      </c>
      <c r="AB535">
        <v>115213.1</v>
      </c>
      <c r="AC535" t="s">
        <v>43</v>
      </c>
      <c r="AD535">
        <v>513.09</v>
      </c>
      <c r="AE535">
        <v>480.41</v>
      </c>
      <c r="AF535">
        <v>481.15</v>
      </c>
      <c r="AG535">
        <f t="shared" si="72"/>
        <v>-32.680000000000007</v>
      </c>
      <c r="AH535">
        <f t="shared" si="73"/>
        <v>-31.940000000000055</v>
      </c>
      <c r="AI535" t="str">
        <f t="shared" si="74"/>
        <v>OK</v>
      </c>
      <c r="AJ535" t="str">
        <f t="shared" si="74"/>
        <v>OK</v>
      </c>
      <c r="AM535" s="11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13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7"/>
    </row>
    <row r="536" spans="1:84" x14ac:dyDescent="0.25">
      <c r="A536" t="s">
        <v>58</v>
      </c>
      <c r="B536">
        <v>115213.1</v>
      </c>
      <c r="C536" t="s">
        <v>65</v>
      </c>
      <c r="D536">
        <v>522.78</v>
      </c>
      <c r="E536">
        <v>100000</v>
      </c>
      <c r="F536">
        <f t="shared" si="79"/>
        <v>0</v>
      </c>
      <c r="G536" t="str">
        <f t="shared" si="80"/>
        <v/>
      </c>
      <c r="H536">
        <f t="shared" si="75"/>
        <v>9.6899999999999409</v>
      </c>
      <c r="I536" t="str">
        <f t="shared" si="76"/>
        <v/>
      </c>
      <c r="J536">
        <v>0</v>
      </c>
      <c r="K536">
        <v>2708.66</v>
      </c>
      <c r="L536">
        <v>3968.59</v>
      </c>
      <c r="M536">
        <v>5620.9</v>
      </c>
      <c r="N536" t="str">
        <f t="shared" si="77"/>
        <v/>
      </c>
      <c r="O536" t="str">
        <f t="shared" si="78"/>
        <v/>
      </c>
      <c r="AA536" t="s">
        <v>58</v>
      </c>
      <c r="AB536">
        <v>115213.1</v>
      </c>
      <c r="AC536" t="s">
        <v>65</v>
      </c>
      <c r="AD536">
        <v>522.78</v>
      </c>
      <c r="AE536">
        <v>480.41</v>
      </c>
      <c r="AF536">
        <v>481.15</v>
      </c>
      <c r="AG536">
        <f t="shared" si="72"/>
        <v>-42.369999999999948</v>
      </c>
      <c r="AH536">
        <f t="shared" si="73"/>
        <v>-41.629999999999995</v>
      </c>
      <c r="AI536" t="str">
        <f t="shared" si="74"/>
        <v>OK</v>
      </c>
      <c r="AJ536" t="str">
        <f t="shared" si="74"/>
        <v>OK</v>
      </c>
      <c r="AM536" s="11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13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7"/>
    </row>
    <row r="537" spans="1:84" x14ac:dyDescent="0.25">
      <c r="F537" t="str">
        <f t="shared" si="79"/>
        <v/>
      </c>
      <c r="G537" t="str">
        <f t="shared" si="80"/>
        <v/>
      </c>
      <c r="H537" t="str">
        <f t="shared" si="75"/>
        <v/>
      </c>
      <c r="I537" t="str">
        <f t="shared" si="76"/>
        <v/>
      </c>
      <c r="N537" t="str">
        <f t="shared" si="77"/>
        <v/>
      </c>
      <c r="O537" t="str">
        <f t="shared" si="78"/>
        <v/>
      </c>
      <c r="AG537" t="str">
        <f t="shared" si="72"/>
        <v/>
      </c>
      <c r="AH537" t="str">
        <f t="shared" si="73"/>
        <v/>
      </c>
      <c r="AI537" t="str">
        <f t="shared" si="74"/>
        <v/>
      </c>
      <c r="AJ537" t="str">
        <f t="shared" si="74"/>
        <v/>
      </c>
      <c r="AM537" s="11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13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7"/>
    </row>
    <row r="538" spans="1:84" x14ac:dyDescent="0.25">
      <c r="A538" t="s">
        <v>58</v>
      </c>
      <c r="B538">
        <v>115945.5</v>
      </c>
      <c r="C538" t="s">
        <v>62</v>
      </c>
      <c r="D538">
        <v>507.44</v>
      </c>
      <c r="E538">
        <v>30000</v>
      </c>
      <c r="F538">
        <f t="shared" si="79"/>
        <v>2.9999999999972715E-2</v>
      </c>
      <c r="G538" t="str">
        <f t="shared" si="80"/>
        <v/>
      </c>
      <c r="H538" t="str">
        <f t="shared" si="75"/>
        <v/>
      </c>
      <c r="I538" t="str">
        <f t="shared" si="76"/>
        <v/>
      </c>
      <c r="J538">
        <v>0</v>
      </c>
      <c r="K538">
        <v>809.55</v>
      </c>
      <c r="L538">
        <v>1748.68</v>
      </c>
      <c r="M538">
        <v>5576.2</v>
      </c>
      <c r="N538" t="str">
        <f t="shared" si="77"/>
        <v/>
      </c>
      <c r="O538" t="str">
        <f t="shared" si="78"/>
        <v/>
      </c>
      <c r="AA538" t="s">
        <v>58</v>
      </c>
      <c r="AB538">
        <v>115945.5</v>
      </c>
      <c r="AC538" t="s">
        <v>62</v>
      </c>
      <c r="AD538">
        <v>507.44</v>
      </c>
      <c r="AE538">
        <v>492.01</v>
      </c>
      <c r="AF538">
        <v>488.12</v>
      </c>
      <c r="AG538">
        <f t="shared" si="72"/>
        <v>-15.430000000000007</v>
      </c>
      <c r="AH538">
        <f t="shared" si="73"/>
        <v>-19.319999999999993</v>
      </c>
      <c r="AI538" t="str">
        <f t="shared" si="74"/>
        <v>OK</v>
      </c>
      <c r="AJ538" t="str">
        <f t="shared" si="74"/>
        <v>OK</v>
      </c>
      <c r="AM538" s="11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13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7"/>
    </row>
    <row r="539" spans="1:84" x14ac:dyDescent="0.25">
      <c r="A539" t="s">
        <v>58</v>
      </c>
      <c r="B539">
        <v>115945.5</v>
      </c>
      <c r="C539" t="s">
        <v>63</v>
      </c>
      <c r="D539">
        <v>509.77</v>
      </c>
      <c r="E539">
        <v>30000</v>
      </c>
      <c r="F539">
        <f t="shared" si="79"/>
        <v>1.999999999998181E-2</v>
      </c>
      <c r="G539" t="str">
        <f t="shared" si="80"/>
        <v/>
      </c>
      <c r="H539">
        <f t="shared" si="75"/>
        <v>2.3299999999999841</v>
      </c>
      <c r="I539" t="str">
        <f t="shared" si="76"/>
        <v/>
      </c>
      <c r="J539">
        <v>0</v>
      </c>
      <c r="K539">
        <v>805.94</v>
      </c>
      <c r="L539">
        <v>1755.48</v>
      </c>
      <c r="M539">
        <v>5576.2</v>
      </c>
      <c r="N539" t="str">
        <f t="shared" si="77"/>
        <v/>
      </c>
      <c r="O539" t="str">
        <f t="shared" si="78"/>
        <v/>
      </c>
      <c r="AA539" t="s">
        <v>58</v>
      </c>
      <c r="AB539">
        <v>115945.5</v>
      </c>
      <c r="AC539" t="s">
        <v>63</v>
      </c>
      <c r="AD539">
        <v>509.77</v>
      </c>
      <c r="AE539">
        <v>492.01</v>
      </c>
      <c r="AF539">
        <v>488.12</v>
      </c>
      <c r="AG539">
        <f t="shared" si="72"/>
        <v>-17.759999999999991</v>
      </c>
      <c r="AH539">
        <f t="shared" si="73"/>
        <v>-21.649999999999977</v>
      </c>
      <c r="AI539" t="str">
        <f t="shared" si="74"/>
        <v>OK</v>
      </c>
      <c r="AJ539" t="str">
        <f t="shared" si="74"/>
        <v>OK</v>
      </c>
      <c r="AM539" s="11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13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7"/>
    </row>
    <row r="540" spans="1:84" x14ac:dyDescent="0.25">
      <c r="A540" t="s">
        <v>58</v>
      </c>
      <c r="B540">
        <v>115945.5</v>
      </c>
      <c r="C540" t="s">
        <v>64</v>
      </c>
      <c r="D540">
        <v>511.42</v>
      </c>
      <c r="E540">
        <v>30000</v>
      </c>
      <c r="F540">
        <f t="shared" si="79"/>
        <v>2.0000000000038654E-2</v>
      </c>
      <c r="G540" t="str">
        <f t="shared" si="80"/>
        <v/>
      </c>
      <c r="H540">
        <f t="shared" si="75"/>
        <v>1.6500000000000341</v>
      </c>
      <c r="I540" t="str">
        <f t="shared" si="76"/>
        <v/>
      </c>
      <c r="J540">
        <v>0</v>
      </c>
      <c r="K540">
        <v>803.58</v>
      </c>
      <c r="L540">
        <v>1784.83</v>
      </c>
      <c r="M540">
        <v>5576.2</v>
      </c>
      <c r="N540" t="str">
        <f t="shared" si="77"/>
        <v/>
      </c>
      <c r="O540" t="str">
        <f t="shared" si="78"/>
        <v/>
      </c>
      <c r="AA540" t="s">
        <v>58</v>
      </c>
      <c r="AB540">
        <v>115945.5</v>
      </c>
      <c r="AC540" t="s">
        <v>64</v>
      </c>
      <c r="AD540">
        <v>511.42</v>
      </c>
      <c r="AE540">
        <v>492.01</v>
      </c>
      <c r="AF540">
        <v>488.12</v>
      </c>
      <c r="AG540">
        <f t="shared" si="72"/>
        <v>-19.410000000000025</v>
      </c>
      <c r="AH540">
        <f t="shared" si="73"/>
        <v>-23.300000000000011</v>
      </c>
      <c r="AI540" t="str">
        <f t="shared" si="74"/>
        <v>OK</v>
      </c>
      <c r="AJ540" t="str">
        <f t="shared" si="74"/>
        <v>OK</v>
      </c>
      <c r="AM540" s="11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13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7"/>
    </row>
    <row r="541" spans="1:84" x14ac:dyDescent="0.25">
      <c r="A541" t="s">
        <v>58</v>
      </c>
      <c r="B541">
        <v>115945.5</v>
      </c>
      <c r="C541" t="s">
        <v>43</v>
      </c>
      <c r="D541">
        <v>513.11</v>
      </c>
      <c r="E541">
        <v>30000</v>
      </c>
      <c r="F541">
        <f t="shared" si="79"/>
        <v>1.999999999998181E-2</v>
      </c>
      <c r="G541" t="str">
        <f t="shared" si="80"/>
        <v/>
      </c>
      <c r="H541">
        <f t="shared" si="75"/>
        <v>1.6899999999999977</v>
      </c>
      <c r="I541" t="str">
        <f t="shared" si="76"/>
        <v/>
      </c>
      <c r="J541">
        <v>0</v>
      </c>
      <c r="K541">
        <v>801.17</v>
      </c>
      <c r="L541">
        <v>1788.88</v>
      </c>
      <c r="M541">
        <v>5576.2</v>
      </c>
      <c r="N541" t="str">
        <f t="shared" si="77"/>
        <v/>
      </c>
      <c r="O541" t="str">
        <f t="shared" si="78"/>
        <v/>
      </c>
      <c r="AA541" t="s">
        <v>58</v>
      </c>
      <c r="AB541">
        <v>115945.5</v>
      </c>
      <c r="AC541" t="s">
        <v>43</v>
      </c>
      <c r="AD541">
        <v>513.11</v>
      </c>
      <c r="AE541">
        <v>492.01</v>
      </c>
      <c r="AF541">
        <v>488.12</v>
      </c>
      <c r="AG541">
        <f t="shared" si="72"/>
        <v>-21.100000000000023</v>
      </c>
      <c r="AH541">
        <f t="shared" si="73"/>
        <v>-24.990000000000009</v>
      </c>
      <c r="AI541" t="str">
        <f t="shared" si="74"/>
        <v>OK</v>
      </c>
      <c r="AJ541" t="str">
        <f t="shared" si="74"/>
        <v>OK</v>
      </c>
      <c r="AM541" s="11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13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7"/>
    </row>
    <row r="542" spans="1:84" x14ac:dyDescent="0.25">
      <c r="A542" t="s">
        <v>58</v>
      </c>
      <c r="B542">
        <v>115945.5</v>
      </c>
      <c r="C542" t="s">
        <v>65</v>
      </c>
      <c r="D542">
        <v>522.84</v>
      </c>
      <c r="E542">
        <v>100000</v>
      </c>
      <c r="F542">
        <f t="shared" si="79"/>
        <v>6.0000000000059117E-2</v>
      </c>
      <c r="G542" t="str">
        <f t="shared" si="80"/>
        <v/>
      </c>
      <c r="H542">
        <f t="shared" si="75"/>
        <v>9.7300000000000182</v>
      </c>
      <c r="I542" t="str">
        <f t="shared" si="76"/>
        <v/>
      </c>
      <c r="J542">
        <v>0</v>
      </c>
      <c r="K542">
        <v>782.29</v>
      </c>
      <c r="L542">
        <v>1871.14</v>
      </c>
      <c r="M542">
        <v>5576.2</v>
      </c>
      <c r="N542" t="str">
        <f t="shared" si="77"/>
        <v/>
      </c>
      <c r="O542" t="str">
        <f t="shared" si="78"/>
        <v/>
      </c>
      <c r="AA542" t="s">
        <v>58</v>
      </c>
      <c r="AB542">
        <v>115945.5</v>
      </c>
      <c r="AC542" t="s">
        <v>65</v>
      </c>
      <c r="AD542">
        <v>522.84</v>
      </c>
      <c r="AE542">
        <v>492.01</v>
      </c>
      <c r="AF542">
        <v>488.12</v>
      </c>
      <c r="AG542">
        <f t="shared" si="72"/>
        <v>-30.830000000000041</v>
      </c>
      <c r="AH542">
        <f t="shared" si="73"/>
        <v>-34.720000000000027</v>
      </c>
      <c r="AI542" t="str">
        <f t="shared" si="74"/>
        <v>OK</v>
      </c>
      <c r="AJ542" t="str">
        <f t="shared" si="74"/>
        <v>OK</v>
      </c>
      <c r="AM542" s="11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13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7"/>
    </row>
    <row r="543" spans="1:84" x14ac:dyDescent="0.25">
      <c r="F543" t="str">
        <f t="shared" si="79"/>
        <v/>
      </c>
      <c r="G543" t="str">
        <f t="shared" si="80"/>
        <v/>
      </c>
      <c r="H543" t="str">
        <f t="shared" si="75"/>
        <v/>
      </c>
      <c r="I543" t="str">
        <f t="shared" si="76"/>
        <v/>
      </c>
      <c r="N543" t="str">
        <f t="shared" si="77"/>
        <v/>
      </c>
      <c r="O543" t="str">
        <f t="shared" si="78"/>
        <v/>
      </c>
      <c r="AG543" t="str">
        <f t="shared" si="72"/>
        <v/>
      </c>
      <c r="AH543" t="str">
        <f t="shared" si="73"/>
        <v/>
      </c>
      <c r="AI543" t="str">
        <f t="shared" si="74"/>
        <v/>
      </c>
      <c r="AJ543" t="str">
        <f t="shared" si="74"/>
        <v/>
      </c>
      <c r="AM543" s="11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13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7"/>
    </row>
    <row r="544" spans="1:84" x14ac:dyDescent="0.25">
      <c r="A544" t="s">
        <v>58</v>
      </c>
      <c r="B544">
        <v>116933.5</v>
      </c>
      <c r="C544" t="s">
        <v>62</v>
      </c>
      <c r="D544">
        <v>507.43</v>
      </c>
      <c r="E544">
        <v>30000</v>
      </c>
      <c r="F544">
        <f t="shared" si="79"/>
        <v>-9.9999999999909051E-3</v>
      </c>
      <c r="G544" t="str">
        <f t="shared" si="80"/>
        <v>WARNING</v>
      </c>
      <c r="H544" t="str">
        <f t="shared" si="75"/>
        <v/>
      </c>
      <c r="I544" t="str">
        <f t="shared" si="76"/>
        <v/>
      </c>
      <c r="J544">
        <v>0</v>
      </c>
      <c r="K544">
        <v>509.51</v>
      </c>
      <c r="L544">
        <v>1405.11</v>
      </c>
      <c r="M544">
        <v>3447.8</v>
      </c>
      <c r="N544" t="str">
        <f t="shared" si="77"/>
        <v/>
      </c>
      <c r="O544" t="str">
        <f t="shared" si="78"/>
        <v/>
      </c>
      <c r="AA544" t="s">
        <v>58</v>
      </c>
      <c r="AB544">
        <v>116933.5</v>
      </c>
      <c r="AC544" t="s">
        <v>62</v>
      </c>
      <c r="AD544">
        <v>507.43</v>
      </c>
      <c r="AE544">
        <v>483.49</v>
      </c>
      <c r="AF544">
        <v>487.82</v>
      </c>
      <c r="AG544">
        <f t="shared" si="72"/>
        <v>-23.939999999999998</v>
      </c>
      <c r="AH544">
        <f t="shared" si="73"/>
        <v>-19.610000000000014</v>
      </c>
      <c r="AI544" t="str">
        <f t="shared" si="74"/>
        <v>OK</v>
      </c>
      <c r="AJ544" t="str">
        <f t="shared" si="74"/>
        <v>OK</v>
      </c>
      <c r="AM544" s="11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13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7"/>
    </row>
    <row r="545" spans="1:84" x14ac:dyDescent="0.25">
      <c r="A545" t="s">
        <v>58</v>
      </c>
      <c r="B545">
        <v>116933.5</v>
      </c>
      <c r="C545" t="s">
        <v>63</v>
      </c>
      <c r="D545">
        <v>509.76</v>
      </c>
      <c r="E545">
        <v>30000</v>
      </c>
      <c r="F545">
        <f t="shared" si="79"/>
        <v>-9.9999999999909051E-3</v>
      </c>
      <c r="G545" t="str">
        <f t="shared" si="80"/>
        <v>WARNING</v>
      </c>
      <c r="H545">
        <f t="shared" si="75"/>
        <v>2.3299999999999841</v>
      </c>
      <c r="I545" t="str">
        <f t="shared" si="76"/>
        <v/>
      </c>
      <c r="J545">
        <v>0</v>
      </c>
      <c r="K545">
        <v>494.06</v>
      </c>
      <c r="L545">
        <v>1406.77</v>
      </c>
      <c r="M545">
        <v>3447.8</v>
      </c>
      <c r="N545" t="str">
        <f t="shared" si="77"/>
        <v/>
      </c>
      <c r="O545" t="str">
        <f t="shared" si="78"/>
        <v/>
      </c>
      <c r="AA545" t="s">
        <v>58</v>
      </c>
      <c r="AB545">
        <v>116933.5</v>
      </c>
      <c r="AC545" t="s">
        <v>63</v>
      </c>
      <c r="AD545">
        <v>509.76</v>
      </c>
      <c r="AE545">
        <v>483.49</v>
      </c>
      <c r="AF545">
        <v>487.82</v>
      </c>
      <c r="AG545">
        <f t="shared" si="72"/>
        <v>-26.269999999999982</v>
      </c>
      <c r="AH545">
        <f t="shared" si="73"/>
        <v>-21.939999999999998</v>
      </c>
      <c r="AI545" t="str">
        <f t="shared" si="74"/>
        <v>OK</v>
      </c>
      <c r="AJ545" t="str">
        <f t="shared" si="74"/>
        <v>OK</v>
      </c>
      <c r="AM545" s="11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13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7"/>
    </row>
    <row r="546" spans="1:84" x14ac:dyDescent="0.25">
      <c r="A546" t="s">
        <v>58</v>
      </c>
      <c r="B546">
        <v>116933.5</v>
      </c>
      <c r="C546" t="s">
        <v>64</v>
      </c>
      <c r="D546">
        <v>511.42</v>
      </c>
      <c r="E546">
        <v>30000</v>
      </c>
      <c r="F546">
        <f t="shared" si="79"/>
        <v>0</v>
      </c>
      <c r="G546" t="str">
        <f t="shared" si="80"/>
        <v/>
      </c>
      <c r="H546">
        <f t="shared" si="75"/>
        <v>1.660000000000025</v>
      </c>
      <c r="I546" t="str">
        <f t="shared" si="76"/>
        <v/>
      </c>
      <c r="J546">
        <v>0</v>
      </c>
      <c r="K546">
        <v>486.11</v>
      </c>
      <c r="L546">
        <v>1408.22</v>
      </c>
      <c r="M546">
        <v>3447.8</v>
      </c>
      <c r="N546" t="str">
        <f t="shared" si="77"/>
        <v/>
      </c>
      <c r="O546" t="str">
        <f t="shared" si="78"/>
        <v/>
      </c>
      <c r="AA546" t="s">
        <v>58</v>
      </c>
      <c r="AB546">
        <v>116933.5</v>
      </c>
      <c r="AC546" t="s">
        <v>64</v>
      </c>
      <c r="AD546">
        <v>511.42</v>
      </c>
      <c r="AE546">
        <v>483.49</v>
      </c>
      <c r="AF546">
        <v>487.82</v>
      </c>
      <c r="AG546">
        <f t="shared" si="72"/>
        <v>-27.930000000000007</v>
      </c>
      <c r="AH546">
        <f t="shared" si="73"/>
        <v>-23.600000000000023</v>
      </c>
      <c r="AI546" t="str">
        <f t="shared" si="74"/>
        <v>OK</v>
      </c>
      <c r="AJ546" t="str">
        <f t="shared" si="74"/>
        <v>OK</v>
      </c>
      <c r="AM546" s="11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13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7"/>
    </row>
    <row r="547" spans="1:84" x14ac:dyDescent="0.25">
      <c r="A547" t="s">
        <v>58</v>
      </c>
      <c r="B547">
        <v>116933.5</v>
      </c>
      <c r="C547" t="s">
        <v>43</v>
      </c>
      <c r="D547">
        <v>513.1</v>
      </c>
      <c r="E547">
        <v>30000</v>
      </c>
      <c r="F547">
        <f t="shared" si="79"/>
        <v>-9.9999999999909051E-3</v>
      </c>
      <c r="G547" t="str">
        <f t="shared" si="80"/>
        <v>WARNING</v>
      </c>
      <c r="H547">
        <f t="shared" si="75"/>
        <v>1.6800000000000068</v>
      </c>
      <c r="I547" t="str">
        <f t="shared" si="76"/>
        <v/>
      </c>
      <c r="J547">
        <v>0</v>
      </c>
      <c r="K547">
        <v>474.75</v>
      </c>
      <c r="L547">
        <v>1410.28</v>
      </c>
      <c r="M547">
        <v>3447.8</v>
      </c>
      <c r="N547" t="str">
        <f t="shared" si="77"/>
        <v/>
      </c>
      <c r="O547" t="str">
        <f t="shared" si="78"/>
        <v/>
      </c>
      <c r="AA547" t="s">
        <v>58</v>
      </c>
      <c r="AB547">
        <v>116933.5</v>
      </c>
      <c r="AC547" t="s">
        <v>43</v>
      </c>
      <c r="AD547">
        <v>513.1</v>
      </c>
      <c r="AE547">
        <v>483.49</v>
      </c>
      <c r="AF547">
        <v>487.82</v>
      </c>
      <c r="AG547">
        <f t="shared" si="72"/>
        <v>-29.610000000000014</v>
      </c>
      <c r="AH547">
        <f t="shared" si="73"/>
        <v>-25.28000000000003</v>
      </c>
      <c r="AI547" t="str">
        <f t="shared" si="74"/>
        <v>OK</v>
      </c>
      <c r="AJ547" t="str">
        <f t="shared" si="74"/>
        <v>OK</v>
      </c>
      <c r="AM547" s="11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13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7"/>
    </row>
    <row r="548" spans="1:84" x14ac:dyDescent="0.25">
      <c r="A548" t="s">
        <v>58</v>
      </c>
      <c r="B548">
        <v>116933.5</v>
      </c>
      <c r="C548" t="s">
        <v>65</v>
      </c>
      <c r="D548">
        <v>522.79999999999995</v>
      </c>
      <c r="E548">
        <v>100000</v>
      </c>
      <c r="F548">
        <f t="shared" si="79"/>
        <v>-4.0000000000077307E-2</v>
      </c>
      <c r="G548" t="str">
        <f t="shared" si="80"/>
        <v>WARNING</v>
      </c>
      <c r="H548">
        <f t="shared" si="75"/>
        <v>9.6999999999999318</v>
      </c>
      <c r="I548" t="str">
        <f t="shared" si="76"/>
        <v/>
      </c>
      <c r="J548">
        <v>0</v>
      </c>
      <c r="K548">
        <v>407.43</v>
      </c>
      <c r="L548">
        <v>1455.03</v>
      </c>
      <c r="M548">
        <v>3447.8</v>
      </c>
      <c r="N548" t="str">
        <f t="shared" si="77"/>
        <v/>
      </c>
      <c r="O548" t="str">
        <f t="shared" si="78"/>
        <v/>
      </c>
      <c r="AA548" t="s">
        <v>58</v>
      </c>
      <c r="AB548">
        <v>116933.5</v>
      </c>
      <c r="AC548" t="s">
        <v>65</v>
      </c>
      <c r="AD548">
        <v>522.79999999999995</v>
      </c>
      <c r="AE548">
        <v>483.49</v>
      </c>
      <c r="AF548">
        <v>487.82</v>
      </c>
      <c r="AG548">
        <f t="shared" si="72"/>
        <v>-39.309999999999945</v>
      </c>
      <c r="AH548">
        <f t="shared" si="73"/>
        <v>-34.979999999999961</v>
      </c>
      <c r="AI548" t="str">
        <f t="shared" si="74"/>
        <v>OK</v>
      </c>
      <c r="AJ548" t="str">
        <f t="shared" si="74"/>
        <v>OK</v>
      </c>
      <c r="AM548" s="11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13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7"/>
    </row>
    <row r="549" spans="1:84" x14ac:dyDescent="0.25">
      <c r="F549" t="str">
        <f t="shared" si="79"/>
        <v/>
      </c>
      <c r="G549" t="str">
        <f t="shared" si="80"/>
        <v/>
      </c>
      <c r="H549" t="str">
        <f t="shared" si="75"/>
        <v/>
      </c>
      <c r="I549" t="str">
        <f t="shared" si="76"/>
        <v/>
      </c>
      <c r="N549" t="str">
        <f t="shared" si="77"/>
        <v/>
      </c>
      <c r="O549" t="str">
        <f t="shared" si="78"/>
        <v/>
      </c>
      <c r="AG549" t="str">
        <f t="shared" si="72"/>
        <v/>
      </c>
      <c r="AH549" t="str">
        <f t="shared" si="73"/>
        <v/>
      </c>
      <c r="AI549" t="str">
        <f t="shared" si="74"/>
        <v/>
      </c>
      <c r="AJ549" t="str">
        <f t="shared" si="74"/>
        <v/>
      </c>
      <c r="AM549" s="11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13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7"/>
    </row>
    <row r="550" spans="1:84" x14ac:dyDescent="0.25">
      <c r="A550" t="s">
        <v>58</v>
      </c>
      <c r="B550">
        <v>119299.9</v>
      </c>
      <c r="C550" t="s">
        <v>62</v>
      </c>
      <c r="D550">
        <v>507.48</v>
      </c>
      <c r="E550">
        <v>30000</v>
      </c>
      <c r="F550">
        <f t="shared" si="79"/>
        <v>5.0000000000011369E-2</v>
      </c>
      <c r="G550" t="str">
        <f t="shared" si="80"/>
        <v/>
      </c>
      <c r="H550" t="str">
        <f t="shared" si="75"/>
        <v/>
      </c>
      <c r="I550" t="str">
        <f t="shared" si="76"/>
        <v/>
      </c>
      <c r="J550">
        <v>0</v>
      </c>
      <c r="K550">
        <v>1238.76</v>
      </c>
      <c r="L550">
        <v>1868.79</v>
      </c>
      <c r="M550">
        <v>2358</v>
      </c>
      <c r="N550" t="str">
        <f t="shared" si="77"/>
        <v/>
      </c>
      <c r="O550" t="str">
        <f t="shared" si="78"/>
        <v/>
      </c>
      <c r="AA550" t="s">
        <v>58</v>
      </c>
      <c r="AB550">
        <v>119299.9</v>
      </c>
      <c r="AC550" t="s">
        <v>62</v>
      </c>
      <c r="AD550">
        <v>507.48</v>
      </c>
      <c r="AE550">
        <v>479.46</v>
      </c>
      <c r="AF550">
        <v>479</v>
      </c>
      <c r="AG550">
        <f t="shared" si="72"/>
        <v>-28.020000000000039</v>
      </c>
      <c r="AH550">
        <f t="shared" si="73"/>
        <v>-28.480000000000018</v>
      </c>
      <c r="AI550" t="str">
        <f t="shared" si="74"/>
        <v>OK</v>
      </c>
      <c r="AJ550" t="str">
        <f t="shared" si="74"/>
        <v>OK</v>
      </c>
      <c r="AM550" s="11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13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7"/>
    </row>
    <row r="551" spans="1:84" x14ac:dyDescent="0.25">
      <c r="A551" t="s">
        <v>58</v>
      </c>
      <c r="B551">
        <v>119299.9</v>
      </c>
      <c r="C551" t="s">
        <v>63</v>
      </c>
      <c r="D551">
        <v>509.8</v>
      </c>
      <c r="E551">
        <v>30000</v>
      </c>
      <c r="F551">
        <f t="shared" si="79"/>
        <v>4.0000000000020464E-2</v>
      </c>
      <c r="G551" t="str">
        <f t="shared" si="80"/>
        <v/>
      </c>
      <c r="H551">
        <f t="shared" si="75"/>
        <v>2.3199999999999932</v>
      </c>
      <c r="I551" t="str">
        <f t="shared" si="76"/>
        <v/>
      </c>
      <c r="J551">
        <v>0</v>
      </c>
      <c r="K551">
        <v>1221.4000000000001</v>
      </c>
      <c r="L551">
        <v>1872.51</v>
      </c>
      <c r="M551">
        <v>2358</v>
      </c>
      <c r="N551" t="str">
        <f t="shared" si="77"/>
        <v/>
      </c>
      <c r="O551" t="str">
        <f t="shared" si="78"/>
        <v/>
      </c>
      <c r="AA551" t="s">
        <v>58</v>
      </c>
      <c r="AB551">
        <v>119299.9</v>
      </c>
      <c r="AC551" t="s">
        <v>63</v>
      </c>
      <c r="AD551">
        <v>509.8</v>
      </c>
      <c r="AE551">
        <v>479.46</v>
      </c>
      <c r="AF551">
        <v>479</v>
      </c>
      <c r="AG551">
        <f t="shared" si="72"/>
        <v>-30.340000000000032</v>
      </c>
      <c r="AH551">
        <f t="shared" si="73"/>
        <v>-30.800000000000011</v>
      </c>
      <c r="AI551" t="str">
        <f t="shared" si="74"/>
        <v>OK</v>
      </c>
      <c r="AJ551" t="str">
        <f t="shared" si="74"/>
        <v>OK</v>
      </c>
      <c r="AM551" s="11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13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7"/>
    </row>
    <row r="552" spans="1:84" x14ac:dyDescent="0.25">
      <c r="A552" t="s">
        <v>58</v>
      </c>
      <c r="B552">
        <v>119299.9</v>
      </c>
      <c r="C552" t="s">
        <v>64</v>
      </c>
      <c r="D552">
        <v>511.45</v>
      </c>
      <c r="E552">
        <v>30000</v>
      </c>
      <c r="F552">
        <f t="shared" si="79"/>
        <v>2.9999999999972715E-2</v>
      </c>
      <c r="G552" t="str">
        <f t="shared" si="80"/>
        <v/>
      </c>
      <c r="H552">
        <f t="shared" si="75"/>
        <v>1.6499999999999773</v>
      </c>
      <c r="I552" t="str">
        <f t="shared" si="76"/>
        <v/>
      </c>
      <c r="J552">
        <v>0</v>
      </c>
      <c r="K552">
        <v>1207.6600000000001</v>
      </c>
      <c r="L552">
        <v>1874.91</v>
      </c>
      <c r="M552">
        <v>2358</v>
      </c>
      <c r="N552" t="str">
        <f t="shared" si="77"/>
        <v/>
      </c>
      <c r="O552" t="str">
        <f t="shared" si="78"/>
        <v/>
      </c>
      <c r="AA552" t="s">
        <v>58</v>
      </c>
      <c r="AB552">
        <v>119299.9</v>
      </c>
      <c r="AC552" t="s">
        <v>64</v>
      </c>
      <c r="AD552">
        <v>511.45</v>
      </c>
      <c r="AE552">
        <v>479.46</v>
      </c>
      <c r="AF552">
        <v>479</v>
      </c>
      <c r="AG552">
        <f t="shared" si="72"/>
        <v>-31.990000000000009</v>
      </c>
      <c r="AH552">
        <f t="shared" si="73"/>
        <v>-32.449999999999989</v>
      </c>
      <c r="AI552" t="str">
        <f t="shared" si="74"/>
        <v>OK</v>
      </c>
      <c r="AJ552" t="str">
        <f t="shared" si="74"/>
        <v>OK</v>
      </c>
      <c r="AM552" s="11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13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7"/>
    </row>
    <row r="553" spans="1:84" x14ac:dyDescent="0.25">
      <c r="A553" t="s">
        <v>58</v>
      </c>
      <c r="B553">
        <v>119299.9</v>
      </c>
      <c r="C553" t="s">
        <v>43</v>
      </c>
      <c r="D553">
        <v>513.13</v>
      </c>
      <c r="E553">
        <v>30000</v>
      </c>
      <c r="F553">
        <f t="shared" si="79"/>
        <v>2.9999999999972715E-2</v>
      </c>
      <c r="G553" t="str">
        <f t="shared" si="80"/>
        <v/>
      </c>
      <c r="H553">
        <f t="shared" si="75"/>
        <v>1.6800000000000068</v>
      </c>
      <c r="I553" t="str">
        <f t="shared" si="76"/>
        <v/>
      </c>
      <c r="J553">
        <v>0</v>
      </c>
      <c r="K553">
        <v>1193.04</v>
      </c>
      <c r="L553">
        <v>1877.74</v>
      </c>
      <c r="M553">
        <v>2358</v>
      </c>
      <c r="N553" t="str">
        <f t="shared" si="77"/>
        <v/>
      </c>
      <c r="O553" t="str">
        <f t="shared" si="78"/>
        <v/>
      </c>
      <c r="AA553" t="s">
        <v>58</v>
      </c>
      <c r="AB553">
        <v>119299.9</v>
      </c>
      <c r="AC553" t="s">
        <v>43</v>
      </c>
      <c r="AD553">
        <v>513.13</v>
      </c>
      <c r="AE553">
        <v>479.46</v>
      </c>
      <c r="AF553">
        <v>479</v>
      </c>
      <c r="AG553">
        <f t="shared" si="72"/>
        <v>-33.670000000000016</v>
      </c>
      <c r="AH553">
        <f t="shared" si="73"/>
        <v>-34.129999999999995</v>
      </c>
      <c r="AI553" t="str">
        <f t="shared" si="74"/>
        <v>OK</v>
      </c>
      <c r="AJ553" t="str">
        <f t="shared" si="74"/>
        <v>OK</v>
      </c>
      <c r="AM553" s="11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13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7"/>
    </row>
    <row r="554" spans="1:84" x14ac:dyDescent="0.25">
      <c r="A554" t="s">
        <v>58</v>
      </c>
      <c r="B554">
        <v>119299.9</v>
      </c>
      <c r="C554" t="s">
        <v>65</v>
      </c>
      <c r="D554">
        <v>522.88</v>
      </c>
      <c r="E554">
        <v>100000</v>
      </c>
      <c r="F554">
        <f t="shared" si="79"/>
        <v>8.0000000000040927E-2</v>
      </c>
      <c r="G554" t="str">
        <f t="shared" si="80"/>
        <v/>
      </c>
      <c r="H554">
        <f t="shared" si="75"/>
        <v>9.75</v>
      </c>
      <c r="I554" t="str">
        <f t="shared" si="76"/>
        <v/>
      </c>
      <c r="J554">
        <v>0</v>
      </c>
      <c r="K554">
        <v>1145.82</v>
      </c>
      <c r="L554">
        <v>1899.74</v>
      </c>
      <c r="M554">
        <v>2358</v>
      </c>
      <c r="N554" t="str">
        <f t="shared" si="77"/>
        <v/>
      </c>
      <c r="O554" t="str">
        <f t="shared" si="78"/>
        <v/>
      </c>
      <c r="AA554" t="s">
        <v>58</v>
      </c>
      <c r="AB554">
        <v>119299.9</v>
      </c>
      <c r="AC554" t="s">
        <v>65</v>
      </c>
      <c r="AD554">
        <v>522.88</v>
      </c>
      <c r="AE554">
        <v>479.46</v>
      </c>
      <c r="AF554">
        <v>479</v>
      </c>
      <c r="AG554">
        <f t="shared" si="72"/>
        <v>-43.420000000000016</v>
      </c>
      <c r="AH554">
        <f t="shared" si="73"/>
        <v>-43.879999999999995</v>
      </c>
      <c r="AI554" t="str">
        <f t="shared" si="74"/>
        <v>OK</v>
      </c>
      <c r="AJ554" t="str">
        <f t="shared" si="74"/>
        <v>OK</v>
      </c>
      <c r="AM554" s="11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13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7"/>
    </row>
    <row r="555" spans="1:84" x14ac:dyDescent="0.25">
      <c r="F555" t="str">
        <f t="shared" si="79"/>
        <v/>
      </c>
      <c r="G555" t="str">
        <f t="shared" si="80"/>
        <v/>
      </c>
      <c r="H555" t="str">
        <f t="shared" si="75"/>
        <v/>
      </c>
      <c r="I555" t="str">
        <f t="shared" si="76"/>
        <v/>
      </c>
      <c r="N555" t="str">
        <f t="shared" si="77"/>
        <v/>
      </c>
      <c r="O555" t="str">
        <f t="shared" si="78"/>
        <v/>
      </c>
      <c r="AG555" t="str">
        <f t="shared" si="72"/>
        <v/>
      </c>
      <c r="AH555" t="str">
        <f t="shared" si="73"/>
        <v/>
      </c>
      <c r="AI555" t="str">
        <f t="shared" si="74"/>
        <v/>
      </c>
      <c r="AJ555" t="str">
        <f t="shared" si="74"/>
        <v/>
      </c>
      <c r="AM555" s="11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13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7"/>
    </row>
    <row r="556" spans="1:84" x14ac:dyDescent="0.25">
      <c r="A556" t="s">
        <v>58</v>
      </c>
      <c r="B556">
        <v>121381.1</v>
      </c>
      <c r="C556" t="s">
        <v>62</v>
      </c>
      <c r="D556">
        <v>507.64</v>
      </c>
      <c r="E556">
        <v>30000</v>
      </c>
      <c r="F556">
        <f t="shared" si="79"/>
        <v>0.15999999999996817</v>
      </c>
      <c r="G556" t="str">
        <f t="shared" si="80"/>
        <v/>
      </c>
      <c r="H556" t="str">
        <f t="shared" si="75"/>
        <v/>
      </c>
      <c r="I556" t="str">
        <f t="shared" si="76"/>
        <v/>
      </c>
      <c r="J556">
        <v>0</v>
      </c>
      <c r="K556">
        <v>1104.8900000000001</v>
      </c>
      <c r="L556">
        <v>2264.37</v>
      </c>
      <c r="M556">
        <v>3129.5</v>
      </c>
      <c r="N556" t="str">
        <f t="shared" si="77"/>
        <v/>
      </c>
      <c r="O556" t="str">
        <f t="shared" si="78"/>
        <v/>
      </c>
      <c r="AA556" t="s">
        <v>58</v>
      </c>
      <c r="AB556">
        <v>121381.1</v>
      </c>
      <c r="AC556" t="s">
        <v>62</v>
      </c>
      <c r="AD556">
        <v>507.64</v>
      </c>
      <c r="AE556">
        <v>484.48</v>
      </c>
      <c r="AF556">
        <v>481.91</v>
      </c>
      <c r="AG556">
        <f t="shared" si="72"/>
        <v>-23.159999999999968</v>
      </c>
      <c r="AH556">
        <f t="shared" si="73"/>
        <v>-25.729999999999961</v>
      </c>
      <c r="AI556" t="str">
        <f t="shared" si="74"/>
        <v>OK</v>
      </c>
      <c r="AJ556" t="str">
        <f t="shared" si="74"/>
        <v>OK</v>
      </c>
      <c r="AM556" s="11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13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7"/>
    </row>
    <row r="557" spans="1:84" x14ac:dyDescent="0.25">
      <c r="A557" t="s">
        <v>58</v>
      </c>
      <c r="B557">
        <v>121381.1</v>
      </c>
      <c r="C557" t="s">
        <v>63</v>
      </c>
      <c r="D557">
        <v>509.93</v>
      </c>
      <c r="E557">
        <v>30000</v>
      </c>
      <c r="F557">
        <f t="shared" si="79"/>
        <v>0.12999999999999545</v>
      </c>
      <c r="G557" t="str">
        <f t="shared" si="80"/>
        <v/>
      </c>
      <c r="H557">
        <f t="shared" si="75"/>
        <v>2.2900000000000205</v>
      </c>
      <c r="I557" t="str">
        <f t="shared" si="76"/>
        <v/>
      </c>
      <c r="J557">
        <v>0</v>
      </c>
      <c r="K557">
        <v>1017.39</v>
      </c>
      <c r="L557">
        <v>2267.86</v>
      </c>
      <c r="M557">
        <v>3129.5</v>
      </c>
      <c r="N557" t="str">
        <f t="shared" si="77"/>
        <v/>
      </c>
      <c r="O557" t="str">
        <f t="shared" si="78"/>
        <v/>
      </c>
      <c r="AA557" t="s">
        <v>58</v>
      </c>
      <c r="AB557">
        <v>121381.1</v>
      </c>
      <c r="AC557" t="s">
        <v>63</v>
      </c>
      <c r="AD557">
        <v>509.93</v>
      </c>
      <c r="AE557">
        <v>484.48</v>
      </c>
      <c r="AF557">
        <v>481.91</v>
      </c>
      <c r="AG557">
        <f t="shared" si="72"/>
        <v>-25.449999999999989</v>
      </c>
      <c r="AH557">
        <f t="shared" si="73"/>
        <v>-28.019999999999982</v>
      </c>
      <c r="AI557" t="str">
        <f t="shared" si="74"/>
        <v>OK</v>
      </c>
      <c r="AJ557" t="str">
        <f t="shared" si="74"/>
        <v>OK</v>
      </c>
      <c r="AM557" s="11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13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7"/>
    </row>
    <row r="558" spans="1:84" x14ac:dyDescent="0.25">
      <c r="A558" t="s">
        <v>58</v>
      </c>
      <c r="B558">
        <v>121381.1</v>
      </c>
      <c r="C558" t="s">
        <v>64</v>
      </c>
      <c r="D558">
        <v>511.56</v>
      </c>
      <c r="E558">
        <v>30000</v>
      </c>
      <c r="F558">
        <f t="shared" si="79"/>
        <v>0.11000000000001364</v>
      </c>
      <c r="G558" t="str">
        <f t="shared" si="80"/>
        <v/>
      </c>
      <c r="H558">
        <f t="shared" si="75"/>
        <v>1.6299999999999955</v>
      </c>
      <c r="I558" t="str">
        <f t="shared" si="76"/>
        <v/>
      </c>
      <c r="J558">
        <v>0</v>
      </c>
      <c r="K558">
        <v>1001.14</v>
      </c>
      <c r="L558">
        <v>2269.75</v>
      </c>
      <c r="M558">
        <v>3129.5</v>
      </c>
      <c r="N558" t="str">
        <f t="shared" si="77"/>
        <v/>
      </c>
      <c r="O558" t="str">
        <f t="shared" si="78"/>
        <v/>
      </c>
      <c r="AA558" t="s">
        <v>58</v>
      </c>
      <c r="AB558">
        <v>121381.1</v>
      </c>
      <c r="AC558" t="s">
        <v>64</v>
      </c>
      <c r="AD558">
        <v>511.56</v>
      </c>
      <c r="AE558">
        <v>484.48</v>
      </c>
      <c r="AF558">
        <v>481.91</v>
      </c>
      <c r="AG558">
        <f t="shared" si="72"/>
        <v>-27.079999999999984</v>
      </c>
      <c r="AH558">
        <f t="shared" si="73"/>
        <v>-29.649999999999977</v>
      </c>
      <c r="AI558" t="str">
        <f t="shared" si="74"/>
        <v>OK</v>
      </c>
      <c r="AJ558" t="str">
        <f t="shared" si="74"/>
        <v>OK</v>
      </c>
      <c r="AM558" s="11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13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7"/>
    </row>
    <row r="559" spans="1:84" x14ac:dyDescent="0.25">
      <c r="A559" t="s">
        <v>58</v>
      </c>
      <c r="B559">
        <v>121381.1</v>
      </c>
      <c r="C559" t="s">
        <v>43</v>
      </c>
      <c r="D559">
        <v>513.22</v>
      </c>
      <c r="E559">
        <v>30000</v>
      </c>
      <c r="F559">
        <f t="shared" si="79"/>
        <v>9.0000000000031832E-2</v>
      </c>
      <c r="G559" t="str">
        <f t="shared" si="80"/>
        <v/>
      </c>
      <c r="H559">
        <f t="shared" si="75"/>
        <v>1.660000000000025</v>
      </c>
      <c r="I559" t="str">
        <f t="shared" si="76"/>
        <v/>
      </c>
      <c r="J559">
        <v>0</v>
      </c>
      <c r="K559">
        <v>986.47</v>
      </c>
      <c r="L559">
        <v>2271.35</v>
      </c>
      <c r="M559">
        <v>3129.5</v>
      </c>
      <c r="N559" t="str">
        <f t="shared" si="77"/>
        <v/>
      </c>
      <c r="O559" t="str">
        <f t="shared" si="78"/>
        <v/>
      </c>
      <c r="AA559" t="s">
        <v>58</v>
      </c>
      <c r="AB559">
        <v>121381.1</v>
      </c>
      <c r="AC559" t="s">
        <v>43</v>
      </c>
      <c r="AD559">
        <v>513.22</v>
      </c>
      <c r="AE559">
        <v>484.48</v>
      </c>
      <c r="AF559">
        <v>481.91</v>
      </c>
      <c r="AG559">
        <f t="shared" si="72"/>
        <v>-28.740000000000009</v>
      </c>
      <c r="AH559">
        <f t="shared" si="73"/>
        <v>-31.310000000000002</v>
      </c>
      <c r="AI559" t="str">
        <f t="shared" si="74"/>
        <v>OK</v>
      </c>
      <c r="AJ559" t="str">
        <f t="shared" si="74"/>
        <v>OK</v>
      </c>
      <c r="AM559" s="11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13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7"/>
    </row>
    <row r="560" spans="1:84" x14ac:dyDescent="0.25">
      <c r="A560" t="s">
        <v>58</v>
      </c>
      <c r="B560">
        <v>121381.1</v>
      </c>
      <c r="C560" t="s">
        <v>65</v>
      </c>
      <c r="D560">
        <v>523.47</v>
      </c>
      <c r="E560">
        <v>100000</v>
      </c>
      <c r="F560">
        <f t="shared" si="79"/>
        <v>0.59000000000003183</v>
      </c>
      <c r="G560" t="str">
        <f t="shared" si="80"/>
        <v/>
      </c>
      <c r="H560">
        <f t="shared" si="75"/>
        <v>10.25</v>
      </c>
      <c r="I560" t="str">
        <f t="shared" si="76"/>
        <v/>
      </c>
      <c r="J560">
        <v>0</v>
      </c>
      <c r="K560">
        <v>930.49</v>
      </c>
      <c r="L560">
        <v>2279.35</v>
      </c>
      <c r="M560">
        <v>3129.5</v>
      </c>
      <c r="N560" t="str">
        <f t="shared" si="77"/>
        <v/>
      </c>
      <c r="O560" t="str">
        <f t="shared" si="78"/>
        <v/>
      </c>
      <c r="AA560" t="s">
        <v>58</v>
      </c>
      <c r="AB560">
        <v>121381.1</v>
      </c>
      <c r="AC560" t="s">
        <v>65</v>
      </c>
      <c r="AD560">
        <v>523.47</v>
      </c>
      <c r="AE560">
        <v>484.48</v>
      </c>
      <c r="AF560">
        <v>481.91</v>
      </c>
      <c r="AG560">
        <f t="shared" si="72"/>
        <v>-38.990000000000009</v>
      </c>
      <c r="AH560">
        <f t="shared" si="73"/>
        <v>-41.56</v>
      </c>
      <c r="AI560" t="str">
        <f t="shared" si="74"/>
        <v>OK</v>
      </c>
      <c r="AJ560" t="str">
        <f t="shared" si="74"/>
        <v>OK</v>
      </c>
      <c r="AM560" s="11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13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7"/>
    </row>
    <row r="561" spans="1:84" x14ac:dyDescent="0.25">
      <c r="F561" t="str">
        <f t="shared" si="79"/>
        <v/>
      </c>
      <c r="G561" t="str">
        <f t="shared" si="80"/>
        <v/>
      </c>
      <c r="H561" t="str">
        <f t="shared" si="75"/>
        <v/>
      </c>
      <c r="I561" t="str">
        <f t="shared" si="76"/>
        <v/>
      </c>
      <c r="N561" t="str">
        <f t="shared" si="77"/>
        <v/>
      </c>
      <c r="O561" t="str">
        <f t="shared" si="78"/>
        <v/>
      </c>
      <c r="AG561" t="str">
        <f t="shared" si="72"/>
        <v/>
      </c>
      <c r="AH561" t="str">
        <f t="shared" si="73"/>
        <v/>
      </c>
      <c r="AI561" t="str">
        <f t="shared" si="74"/>
        <v/>
      </c>
      <c r="AJ561" t="str">
        <f t="shared" si="74"/>
        <v/>
      </c>
      <c r="AM561" s="11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13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7"/>
    </row>
    <row r="562" spans="1:84" x14ac:dyDescent="0.25">
      <c r="A562" t="s">
        <v>58</v>
      </c>
      <c r="B562">
        <v>122356.8</v>
      </c>
      <c r="C562" t="s">
        <v>62</v>
      </c>
      <c r="D562">
        <v>507.64</v>
      </c>
      <c r="E562">
        <v>30000</v>
      </c>
      <c r="F562">
        <f t="shared" si="79"/>
        <v>0</v>
      </c>
      <c r="G562" t="str">
        <f t="shared" si="80"/>
        <v/>
      </c>
      <c r="H562" t="str">
        <f t="shared" si="75"/>
        <v/>
      </c>
      <c r="I562" t="str">
        <f t="shared" si="76"/>
        <v/>
      </c>
      <c r="J562">
        <v>0</v>
      </c>
      <c r="K562">
        <v>1709.81</v>
      </c>
      <c r="L562">
        <v>2846.71</v>
      </c>
      <c r="M562">
        <v>4652.6000000000004</v>
      </c>
      <c r="N562" t="str">
        <f t="shared" si="77"/>
        <v/>
      </c>
      <c r="O562" t="str">
        <f t="shared" si="78"/>
        <v/>
      </c>
      <c r="AA562" t="s">
        <v>58</v>
      </c>
      <c r="AB562">
        <v>122356.8</v>
      </c>
      <c r="AC562" t="s">
        <v>62</v>
      </c>
      <c r="AD562">
        <v>507.64</v>
      </c>
      <c r="AE562">
        <v>473.87</v>
      </c>
      <c r="AF562">
        <v>475.2</v>
      </c>
      <c r="AG562">
        <f t="shared" si="72"/>
        <v>-33.769999999999982</v>
      </c>
      <c r="AH562">
        <f t="shared" si="73"/>
        <v>-32.44</v>
      </c>
      <c r="AI562" t="str">
        <f t="shared" si="74"/>
        <v>OK</v>
      </c>
      <c r="AJ562" t="str">
        <f t="shared" si="74"/>
        <v>OK</v>
      </c>
      <c r="AM562" s="11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13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7"/>
    </row>
    <row r="563" spans="1:84" x14ac:dyDescent="0.25">
      <c r="A563" t="s">
        <v>58</v>
      </c>
      <c r="B563">
        <v>122356.8</v>
      </c>
      <c r="C563" t="s">
        <v>63</v>
      </c>
      <c r="D563">
        <v>509.93</v>
      </c>
      <c r="E563">
        <v>30000</v>
      </c>
      <c r="F563">
        <f t="shared" si="79"/>
        <v>0</v>
      </c>
      <c r="G563" t="str">
        <f t="shared" si="80"/>
        <v/>
      </c>
      <c r="H563">
        <f t="shared" si="75"/>
        <v>2.2900000000000205</v>
      </c>
      <c r="I563" t="str">
        <f t="shared" si="76"/>
        <v/>
      </c>
      <c r="J563">
        <v>0</v>
      </c>
      <c r="K563">
        <v>1705.78</v>
      </c>
      <c r="L563">
        <v>2964.65</v>
      </c>
      <c r="M563">
        <v>4652.6000000000004</v>
      </c>
      <c r="N563" t="str">
        <f t="shared" si="77"/>
        <v/>
      </c>
      <c r="O563" t="str">
        <f t="shared" si="78"/>
        <v/>
      </c>
      <c r="AA563" t="s">
        <v>58</v>
      </c>
      <c r="AB563">
        <v>122356.8</v>
      </c>
      <c r="AC563" t="s">
        <v>63</v>
      </c>
      <c r="AD563">
        <v>509.93</v>
      </c>
      <c r="AE563">
        <v>473.87</v>
      </c>
      <c r="AF563">
        <v>475.2</v>
      </c>
      <c r="AG563">
        <f t="shared" si="72"/>
        <v>-36.06</v>
      </c>
      <c r="AH563">
        <f t="shared" si="73"/>
        <v>-34.730000000000018</v>
      </c>
      <c r="AI563" t="str">
        <f t="shared" si="74"/>
        <v>OK</v>
      </c>
      <c r="AJ563" t="str">
        <f t="shared" si="74"/>
        <v>OK</v>
      </c>
      <c r="AM563" s="11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13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7"/>
    </row>
    <row r="564" spans="1:84" x14ac:dyDescent="0.25">
      <c r="A564" t="s">
        <v>58</v>
      </c>
      <c r="B564">
        <v>122356.8</v>
      </c>
      <c r="C564" t="s">
        <v>64</v>
      </c>
      <c r="D564">
        <v>511.56</v>
      </c>
      <c r="E564">
        <v>30000</v>
      </c>
      <c r="F564">
        <f t="shared" si="79"/>
        <v>0</v>
      </c>
      <c r="G564" t="str">
        <f t="shared" si="80"/>
        <v/>
      </c>
      <c r="H564">
        <f t="shared" si="75"/>
        <v>1.6299999999999955</v>
      </c>
      <c r="I564" t="str">
        <f t="shared" si="76"/>
        <v/>
      </c>
      <c r="J564">
        <v>0</v>
      </c>
      <c r="K564">
        <v>1701.89</v>
      </c>
      <c r="L564">
        <v>3003.29</v>
      </c>
      <c r="M564">
        <v>4652.6000000000004</v>
      </c>
      <c r="N564" t="str">
        <f t="shared" si="77"/>
        <v/>
      </c>
      <c r="O564" t="str">
        <f t="shared" si="78"/>
        <v/>
      </c>
      <c r="AA564" t="s">
        <v>58</v>
      </c>
      <c r="AB564">
        <v>122356.8</v>
      </c>
      <c r="AC564" t="s">
        <v>64</v>
      </c>
      <c r="AD564">
        <v>511.56</v>
      </c>
      <c r="AE564">
        <v>473.87</v>
      </c>
      <c r="AF564">
        <v>475.2</v>
      </c>
      <c r="AG564">
        <f t="shared" si="72"/>
        <v>-37.69</v>
      </c>
      <c r="AH564">
        <f t="shared" si="73"/>
        <v>-36.360000000000014</v>
      </c>
      <c r="AI564" t="str">
        <f t="shared" si="74"/>
        <v>OK</v>
      </c>
      <c r="AJ564" t="str">
        <f t="shared" si="74"/>
        <v>OK</v>
      </c>
      <c r="AM564" s="11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13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7"/>
    </row>
    <row r="565" spans="1:84" x14ac:dyDescent="0.25">
      <c r="A565" t="s">
        <v>58</v>
      </c>
      <c r="B565">
        <v>122356.8</v>
      </c>
      <c r="C565" t="s">
        <v>43</v>
      </c>
      <c r="D565">
        <v>513.22</v>
      </c>
      <c r="E565">
        <v>30000</v>
      </c>
      <c r="F565">
        <f t="shared" si="79"/>
        <v>0</v>
      </c>
      <c r="G565" t="str">
        <f t="shared" si="80"/>
        <v/>
      </c>
      <c r="H565">
        <f t="shared" si="75"/>
        <v>1.660000000000025</v>
      </c>
      <c r="I565" t="str">
        <f t="shared" si="76"/>
        <v/>
      </c>
      <c r="J565">
        <v>0</v>
      </c>
      <c r="K565">
        <v>1695.96</v>
      </c>
      <c r="L565">
        <v>3029.27</v>
      </c>
      <c r="M565">
        <v>4652.6000000000004</v>
      </c>
      <c r="N565" t="str">
        <f t="shared" si="77"/>
        <v/>
      </c>
      <c r="O565" t="str">
        <f t="shared" si="78"/>
        <v/>
      </c>
      <c r="AA565" t="s">
        <v>58</v>
      </c>
      <c r="AB565">
        <v>122356.8</v>
      </c>
      <c r="AC565" t="s">
        <v>43</v>
      </c>
      <c r="AD565">
        <v>513.22</v>
      </c>
      <c r="AE565">
        <v>473.87</v>
      </c>
      <c r="AF565">
        <v>475.2</v>
      </c>
      <c r="AG565">
        <f t="shared" si="72"/>
        <v>-39.350000000000023</v>
      </c>
      <c r="AH565">
        <f t="shared" si="73"/>
        <v>-38.020000000000039</v>
      </c>
      <c r="AI565" t="str">
        <f t="shared" si="74"/>
        <v>OK</v>
      </c>
      <c r="AJ565" t="str">
        <f t="shared" si="74"/>
        <v>OK</v>
      </c>
      <c r="AM565" s="11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13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7"/>
    </row>
    <row r="566" spans="1:84" x14ac:dyDescent="0.25">
      <c r="A566" t="s">
        <v>58</v>
      </c>
      <c r="B566">
        <v>122356.8</v>
      </c>
      <c r="C566" t="s">
        <v>65</v>
      </c>
      <c r="D566">
        <v>523.47</v>
      </c>
      <c r="E566">
        <v>100000</v>
      </c>
      <c r="F566">
        <f t="shared" si="79"/>
        <v>0</v>
      </c>
      <c r="G566" t="str">
        <f t="shared" si="80"/>
        <v/>
      </c>
      <c r="H566">
        <f t="shared" si="75"/>
        <v>10.25</v>
      </c>
      <c r="I566" t="str">
        <f t="shared" si="76"/>
        <v/>
      </c>
      <c r="J566">
        <v>0</v>
      </c>
      <c r="K566">
        <v>1630.29</v>
      </c>
      <c r="L566">
        <v>3134.75</v>
      </c>
      <c r="M566">
        <v>4652.6000000000004</v>
      </c>
      <c r="N566" t="str">
        <f t="shared" si="77"/>
        <v/>
      </c>
      <c r="O566" t="str">
        <f t="shared" si="78"/>
        <v/>
      </c>
      <c r="AA566" t="s">
        <v>58</v>
      </c>
      <c r="AB566">
        <v>122356.8</v>
      </c>
      <c r="AC566" t="s">
        <v>65</v>
      </c>
      <c r="AD566">
        <v>523.47</v>
      </c>
      <c r="AE566">
        <v>473.87</v>
      </c>
      <c r="AF566">
        <v>475.2</v>
      </c>
      <c r="AG566">
        <f t="shared" si="72"/>
        <v>-49.600000000000023</v>
      </c>
      <c r="AH566">
        <f t="shared" si="73"/>
        <v>-48.270000000000039</v>
      </c>
      <c r="AI566" t="str">
        <f t="shared" si="74"/>
        <v>OK</v>
      </c>
      <c r="AJ566" t="str">
        <f t="shared" si="74"/>
        <v>OK</v>
      </c>
      <c r="AM566" s="11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13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7"/>
    </row>
    <row r="567" spans="1:84" x14ac:dyDescent="0.25">
      <c r="F567" t="str">
        <f t="shared" si="79"/>
        <v/>
      </c>
      <c r="G567" t="str">
        <f t="shared" si="80"/>
        <v/>
      </c>
      <c r="H567" t="str">
        <f t="shared" si="75"/>
        <v/>
      </c>
      <c r="I567" t="str">
        <f t="shared" si="76"/>
        <v/>
      </c>
      <c r="N567" t="str">
        <f t="shared" si="77"/>
        <v/>
      </c>
      <c r="O567" t="str">
        <f t="shared" si="78"/>
        <v/>
      </c>
      <c r="AG567" t="str">
        <f t="shared" si="72"/>
        <v/>
      </c>
      <c r="AH567" t="str">
        <f t="shared" si="73"/>
        <v/>
      </c>
      <c r="AI567" t="str">
        <f t="shared" si="74"/>
        <v/>
      </c>
      <c r="AJ567" t="str">
        <f t="shared" si="74"/>
        <v/>
      </c>
      <c r="AM567" s="11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13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7"/>
    </row>
    <row r="568" spans="1:84" x14ac:dyDescent="0.25">
      <c r="A568" t="s">
        <v>58</v>
      </c>
      <c r="B568">
        <v>124307.9</v>
      </c>
      <c r="C568" t="s">
        <v>62</v>
      </c>
      <c r="D568">
        <v>507.7</v>
      </c>
      <c r="E568">
        <v>30000</v>
      </c>
      <c r="F568">
        <f t="shared" si="79"/>
        <v>6.0000000000002274E-2</v>
      </c>
      <c r="G568" t="str">
        <f t="shared" si="80"/>
        <v/>
      </c>
      <c r="H568" t="str">
        <f t="shared" si="75"/>
        <v/>
      </c>
      <c r="I568" t="str">
        <f t="shared" si="76"/>
        <v/>
      </c>
      <c r="J568">
        <v>0</v>
      </c>
      <c r="K568">
        <v>432.14</v>
      </c>
      <c r="L568">
        <v>1130.76</v>
      </c>
      <c r="M568">
        <v>3884.1</v>
      </c>
      <c r="N568" t="str">
        <f t="shared" si="77"/>
        <v/>
      </c>
      <c r="O568" t="str">
        <f t="shared" si="78"/>
        <v/>
      </c>
      <c r="AA568" t="s">
        <v>58</v>
      </c>
      <c r="AB568">
        <v>124307.9</v>
      </c>
      <c r="AC568" t="s">
        <v>62</v>
      </c>
      <c r="AD568">
        <v>507.7</v>
      </c>
      <c r="AE568">
        <v>479</v>
      </c>
      <c r="AF568">
        <v>480.09</v>
      </c>
      <c r="AG568">
        <f t="shared" si="72"/>
        <v>-28.699999999999989</v>
      </c>
      <c r="AH568">
        <f t="shared" si="73"/>
        <v>-27.610000000000014</v>
      </c>
      <c r="AI568" t="str">
        <f t="shared" si="74"/>
        <v>OK</v>
      </c>
      <c r="AJ568" t="str">
        <f t="shared" si="74"/>
        <v>OK</v>
      </c>
      <c r="AM568" s="11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13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7"/>
    </row>
    <row r="569" spans="1:84" x14ac:dyDescent="0.25">
      <c r="A569" t="s">
        <v>58</v>
      </c>
      <c r="B569">
        <v>124307.9</v>
      </c>
      <c r="C569" t="s">
        <v>63</v>
      </c>
      <c r="D569">
        <v>509.97</v>
      </c>
      <c r="E569">
        <v>30000</v>
      </c>
      <c r="F569">
        <f t="shared" si="79"/>
        <v>4.0000000000020464E-2</v>
      </c>
      <c r="G569" t="str">
        <f t="shared" si="80"/>
        <v/>
      </c>
      <c r="H569">
        <f t="shared" si="75"/>
        <v>2.2700000000000387</v>
      </c>
      <c r="I569" t="str">
        <f t="shared" si="76"/>
        <v/>
      </c>
      <c r="J569">
        <v>0</v>
      </c>
      <c r="K569">
        <v>430.12</v>
      </c>
      <c r="L569">
        <v>1182.02</v>
      </c>
      <c r="M569">
        <v>3884.1</v>
      </c>
      <c r="N569" t="str">
        <f t="shared" si="77"/>
        <v/>
      </c>
      <c r="O569" t="str">
        <f t="shared" si="78"/>
        <v/>
      </c>
      <c r="AA569" t="s">
        <v>58</v>
      </c>
      <c r="AB569">
        <v>124307.9</v>
      </c>
      <c r="AC569" t="s">
        <v>63</v>
      </c>
      <c r="AD569">
        <v>509.97</v>
      </c>
      <c r="AE569">
        <v>479</v>
      </c>
      <c r="AF569">
        <v>480.09</v>
      </c>
      <c r="AG569">
        <f t="shared" si="72"/>
        <v>-30.970000000000027</v>
      </c>
      <c r="AH569">
        <f t="shared" si="73"/>
        <v>-29.880000000000052</v>
      </c>
      <c r="AI569" t="str">
        <f t="shared" si="74"/>
        <v>OK</v>
      </c>
      <c r="AJ569" t="str">
        <f t="shared" si="74"/>
        <v>OK</v>
      </c>
      <c r="AM569" s="11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13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7"/>
    </row>
    <row r="570" spans="1:84" x14ac:dyDescent="0.25">
      <c r="A570" t="s">
        <v>58</v>
      </c>
      <c r="B570">
        <v>124307.9</v>
      </c>
      <c r="C570" t="s">
        <v>64</v>
      </c>
      <c r="D570">
        <v>511.6</v>
      </c>
      <c r="E570">
        <v>30000</v>
      </c>
      <c r="F570">
        <f t="shared" si="79"/>
        <v>4.0000000000020464E-2</v>
      </c>
      <c r="G570" t="str">
        <f t="shared" si="80"/>
        <v/>
      </c>
      <c r="H570">
        <f t="shared" si="75"/>
        <v>1.6299999999999955</v>
      </c>
      <c r="I570" t="str">
        <f t="shared" si="76"/>
        <v/>
      </c>
      <c r="J570">
        <v>0</v>
      </c>
      <c r="K570">
        <v>428.74</v>
      </c>
      <c r="L570">
        <v>1209.9100000000001</v>
      </c>
      <c r="M570">
        <v>3884.1</v>
      </c>
      <c r="N570" t="str">
        <f t="shared" si="77"/>
        <v/>
      </c>
      <c r="O570" t="str">
        <f t="shared" si="78"/>
        <v/>
      </c>
      <c r="AA570" t="s">
        <v>58</v>
      </c>
      <c r="AB570">
        <v>124307.9</v>
      </c>
      <c r="AC570" t="s">
        <v>64</v>
      </c>
      <c r="AD570">
        <v>511.6</v>
      </c>
      <c r="AE570">
        <v>479</v>
      </c>
      <c r="AF570">
        <v>480.09</v>
      </c>
      <c r="AG570">
        <f t="shared" si="72"/>
        <v>-32.600000000000023</v>
      </c>
      <c r="AH570">
        <f t="shared" si="73"/>
        <v>-31.510000000000048</v>
      </c>
      <c r="AI570" t="str">
        <f t="shared" si="74"/>
        <v>OK</v>
      </c>
      <c r="AJ570" t="str">
        <f t="shared" si="74"/>
        <v>OK</v>
      </c>
      <c r="AM570" s="11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13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7"/>
    </row>
    <row r="571" spans="1:84" x14ac:dyDescent="0.25">
      <c r="A571" t="s">
        <v>58</v>
      </c>
      <c r="B571">
        <v>124307.9</v>
      </c>
      <c r="C571" t="s">
        <v>43</v>
      </c>
      <c r="D571">
        <v>513.26</v>
      </c>
      <c r="E571">
        <v>30000</v>
      </c>
      <c r="F571">
        <f t="shared" si="79"/>
        <v>3.999999999996362E-2</v>
      </c>
      <c r="G571" t="str">
        <f t="shared" si="80"/>
        <v/>
      </c>
      <c r="H571">
        <f t="shared" si="75"/>
        <v>1.6599999999999682</v>
      </c>
      <c r="I571" t="str">
        <f t="shared" si="76"/>
        <v/>
      </c>
      <c r="J571">
        <v>0</v>
      </c>
      <c r="K571">
        <v>427.39</v>
      </c>
      <c r="L571">
        <v>1232.26</v>
      </c>
      <c r="M571">
        <v>3884.1</v>
      </c>
      <c r="N571" t="str">
        <f t="shared" si="77"/>
        <v/>
      </c>
      <c r="O571" t="str">
        <f t="shared" si="78"/>
        <v/>
      </c>
      <c r="AA571" t="s">
        <v>58</v>
      </c>
      <c r="AB571">
        <v>124307.9</v>
      </c>
      <c r="AC571" t="s">
        <v>43</v>
      </c>
      <c r="AD571">
        <v>513.26</v>
      </c>
      <c r="AE571">
        <v>479</v>
      </c>
      <c r="AF571">
        <v>480.09</v>
      </c>
      <c r="AG571">
        <f t="shared" si="72"/>
        <v>-34.259999999999991</v>
      </c>
      <c r="AH571">
        <f t="shared" si="73"/>
        <v>-33.170000000000016</v>
      </c>
      <c r="AI571" t="str">
        <f t="shared" si="74"/>
        <v>OK</v>
      </c>
      <c r="AJ571" t="str">
        <f t="shared" si="74"/>
        <v>OK</v>
      </c>
      <c r="AM571" s="11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13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7"/>
    </row>
    <row r="572" spans="1:84" x14ac:dyDescent="0.25">
      <c r="A572" t="s">
        <v>58</v>
      </c>
      <c r="B572">
        <v>124307.9</v>
      </c>
      <c r="C572" t="s">
        <v>65</v>
      </c>
      <c r="D572">
        <v>523.55999999999995</v>
      </c>
      <c r="E572">
        <v>100000</v>
      </c>
      <c r="F572">
        <f t="shared" si="79"/>
        <v>8.9999999999918145E-2</v>
      </c>
      <c r="G572" t="str">
        <f t="shared" si="80"/>
        <v/>
      </c>
      <c r="H572">
        <f t="shared" si="75"/>
        <v>10.299999999999955</v>
      </c>
      <c r="I572" t="str">
        <f t="shared" si="76"/>
        <v/>
      </c>
      <c r="J572">
        <v>0</v>
      </c>
      <c r="K572">
        <v>417.01</v>
      </c>
      <c r="L572">
        <v>1830.97</v>
      </c>
      <c r="M572">
        <v>3884.1</v>
      </c>
      <c r="N572" t="str">
        <f t="shared" si="77"/>
        <v/>
      </c>
      <c r="O572" t="str">
        <f t="shared" si="78"/>
        <v/>
      </c>
      <c r="AA572" t="s">
        <v>58</v>
      </c>
      <c r="AB572">
        <v>124307.9</v>
      </c>
      <c r="AC572" t="s">
        <v>65</v>
      </c>
      <c r="AD572">
        <v>523.55999999999995</v>
      </c>
      <c r="AE572">
        <v>479</v>
      </c>
      <c r="AF572">
        <v>480.09</v>
      </c>
      <c r="AG572">
        <f t="shared" si="72"/>
        <v>-44.559999999999945</v>
      </c>
      <c r="AH572">
        <f t="shared" si="73"/>
        <v>-43.46999999999997</v>
      </c>
      <c r="AI572" t="str">
        <f t="shared" si="74"/>
        <v>OK</v>
      </c>
      <c r="AJ572" t="str">
        <f t="shared" si="74"/>
        <v>OK</v>
      </c>
      <c r="AM572" s="11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13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7"/>
    </row>
    <row r="573" spans="1:84" x14ac:dyDescent="0.25">
      <c r="F573" t="str">
        <f t="shared" si="79"/>
        <v/>
      </c>
      <c r="G573" t="str">
        <f t="shared" si="80"/>
        <v/>
      </c>
      <c r="H573" t="str">
        <f t="shared" si="75"/>
        <v/>
      </c>
      <c r="I573" t="str">
        <f t="shared" si="76"/>
        <v/>
      </c>
      <c r="N573" t="str">
        <f t="shared" si="77"/>
        <v/>
      </c>
      <c r="O573" t="str">
        <f t="shared" si="78"/>
        <v/>
      </c>
      <c r="AG573" t="str">
        <f t="shared" si="72"/>
        <v/>
      </c>
      <c r="AH573" t="str">
        <f t="shared" si="73"/>
        <v/>
      </c>
      <c r="AI573" t="str">
        <f t="shared" si="74"/>
        <v/>
      </c>
      <c r="AJ573" t="str">
        <f t="shared" si="74"/>
        <v/>
      </c>
      <c r="AM573" s="11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13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7"/>
    </row>
    <row r="574" spans="1:84" x14ac:dyDescent="0.25">
      <c r="A574" t="s">
        <v>58</v>
      </c>
      <c r="B574">
        <v>125110.9</v>
      </c>
      <c r="C574" t="s">
        <v>62</v>
      </c>
      <c r="D574">
        <v>507.77</v>
      </c>
      <c r="E574">
        <v>30000</v>
      </c>
      <c r="F574">
        <f t="shared" si="79"/>
        <v>6.9999999999993179E-2</v>
      </c>
      <c r="G574" t="str">
        <f t="shared" si="80"/>
        <v/>
      </c>
      <c r="H574" t="str">
        <f t="shared" si="75"/>
        <v/>
      </c>
      <c r="I574" t="str">
        <f t="shared" si="76"/>
        <v/>
      </c>
      <c r="J574">
        <v>0</v>
      </c>
      <c r="K574">
        <v>574.91999999999996</v>
      </c>
      <c r="L574">
        <v>1408.12</v>
      </c>
      <c r="M574">
        <v>3959.2</v>
      </c>
      <c r="N574" t="str">
        <f t="shared" si="77"/>
        <v/>
      </c>
      <c r="O574" t="str">
        <f t="shared" si="78"/>
        <v/>
      </c>
      <c r="AA574" t="s">
        <v>58</v>
      </c>
      <c r="AB574">
        <v>125110.9</v>
      </c>
      <c r="AC574" t="s">
        <v>62</v>
      </c>
      <c r="AD574">
        <v>507.77</v>
      </c>
      <c r="AE574">
        <v>483.12</v>
      </c>
      <c r="AF574">
        <v>483.12</v>
      </c>
      <c r="AG574">
        <f t="shared" si="72"/>
        <v>-24.649999999999977</v>
      </c>
      <c r="AH574">
        <f t="shared" si="73"/>
        <v>-24.649999999999977</v>
      </c>
      <c r="AI574" t="str">
        <f t="shared" si="74"/>
        <v>OK</v>
      </c>
      <c r="AJ574" t="str">
        <f t="shared" si="74"/>
        <v>OK</v>
      </c>
      <c r="AM574" s="11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13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7"/>
    </row>
    <row r="575" spans="1:84" x14ac:dyDescent="0.25">
      <c r="A575" t="s">
        <v>58</v>
      </c>
      <c r="B575">
        <v>125110.9</v>
      </c>
      <c r="C575" t="s">
        <v>63</v>
      </c>
      <c r="D575">
        <v>510.03</v>
      </c>
      <c r="E575">
        <v>30000</v>
      </c>
      <c r="F575">
        <f t="shared" si="79"/>
        <v>5.999999999994543E-2</v>
      </c>
      <c r="G575" t="str">
        <f t="shared" si="80"/>
        <v/>
      </c>
      <c r="H575">
        <f t="shared" si="75"/>
        <v>2.2599999999999909</v>
      </c>
      <c r="I575" t="str">
        <f t="shared" si="76"/>
        <v/>
      </c>
      <c r="J575">
        <v>0</v>
      </c>
      <c r="K575">
        <v>535.76</v>
      </c>
      <c r="L575">
        <v>1454.98</v>
      </c>
      <c r="M575">
        <v>3959.2</v>
      </c>
      <c r="N575" t="str">
        <f t="shared" si="77"/>
        <v/>
      </c>
      <c r="O575" t="str">
        <f t="shared" si="78"/>
        <v/>
      </c>
      <c r="AA575" t="s">
        <v>58</v>
      </c>
      <c r="AB575">
        <v>125110.9</v>
      </c>
      <c r="AC575" t="s">
        <v>63</v>
      </c>
      <c r="AD575">
        <v>510.03</v>
      </c>
      <c r="AE575">
        <v>483.12</v>
      </c>
      <c r="AF575">
        <v>483.12</v>
      </c>
      <c r="AG575">
        <f t="shared" si="72"/>
        <v>-26.909999999999968</v>
      </c>
      <c r="AH575">
        <f t="shared" si="73"/>
        <v>-26.909999999999968</v>
      </c>
      <c r="AI575" t="str">
        <f t="shared" si="74"/>
        <v>OK</v>
      </c>
      <c r="AJ575" t="str">
        <f t="shared" si="74"/>
        <v>OK</v>
      </c>
      <c r="AM575" s="11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13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7"/>
    </row>
    <row r="576" spans="1:84" x14ac:dyDescent="0.25">
      <c r="A576" t="s">
        <v>58</v>
      </c>
      <c r="B576">
        <v>125110.9</v>
      </c>
      <c r="C576" t="s">
        <v>64</v>
      </c>
      <c r="D576">
        <v>511.65</v>
      </c>
      <c r="E576">
        <v>30000</v>
      </c>
      <c r="F576">
        <f t="shared" si="79"/>
        <v>4.9999999999954525E-2</v>
      </c>
      <c r="G576" t="str">
        <f t="shared" si="80"/>
        <v/>
      </c>
      <c r="H576">
        <f t="shared" si="75"/>
        <v>1.6200000000000045</v>
      </c>
      <c r="I576" t="str">
        <f t="shared" si="76"/>
        <v/>
      </c>
      <c r="J576">
        <v>0</v>
      </c>
      <c r="K576">
        <v>509.2</v>
      </c>
      <c r="L576">
        <v>1474.06</v>
      </c>
      <c r="M576">
        <v>3959.2</v>
      </c>
      <c r="N576" t="str">
        <f t="shared" si="77"/>
        <v/>
      </c>
      <c r="O576" t="str">
        <f t="shared" si="78"/>
        <v/>
      </c>
      <c r="AA576" t="s">
        <v>58</v>
      </c>
      <c r="AB576">
        <v>125110.9</v>
      </c>
      <c r="AC576" t="s">
        <v>64</v>
      </c>
      <c r="AD576">
        <v>511.65</v>
      </c>
      <c r="AE576">
        <v>483.12</v>
      </c>
      <c r="AF576">
        <v>483.12</v>
      </c>
      <c r="AG576">
        <f t="shared" si="72"/>
        <v>-28.529999999999973</v>
      </c>
      <c r="AH576">
        <f t="shared" si="73"/>
        <v>-28.529999999999973</v>
      </c>
      <c r="AI576" t="str">
        <f t="shared" si="74"/>
        <v>OK</v>
      </c>
      <c r="AJ576" t="str">
        <f t="shared" si="74"/>
        <v>OK</v>
      </c>
      <c r="AM576" s="11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13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7"/>
    </row>
    <row r="577" spans="1:84" x14ac:dyDescent="0.25">
      <c r="A577" t="s">
        <v>58</v>
      </c>
      <c r="B577">
        <v>125110.9</v>
      </c>
      <c r="C577" t="s">
        <v>43</v>
      </c>
      <c r="D577">
        <v>513.29999999999995</v>
      </c>
      <c r="E577">
        <v>30000</v>
      </c>
      <c r="F577">
        <f t="shared" si="79"/>
        <v>3.999999999996362E-2</v>
      </c>
      <c r="G577" t="str">
        <f t="shared" si="80"/>
        <v/>
      </c>
      <c r="H577">
        <f t="shared" si="75"/>
        <v>1.6499999999999773</v>
      </c>
      <c r="I577" t="str">
        <f t="shared" si="76"/>
        <v/>
      </c>
      <c r="J577">
        <v>0</v>
      </c>
      <c r="K577">
        <v>489.47</v>
      </c>
      <c r="L577">
        <v>1492</v>
      </c>
      <c r="M577">
        <v>3959.2</v>
      </c>
      <c r="N577" t="str">
        <f t="shared" si="77"/>
        <v/>
      </c>
      <c r="O577" t="str">
        <f t="shared" si="78"/>
        <v/>
      </c>
      <c r="AA577" t="s">
        <v>58</v>
      </c>
      <c r="AB577">
        <v>125110.9</v>
      </c>
      <c r="AC577" t="s">
        <v>43</v>
      </c>
      <c r="AD577">
        <v>513.29999999999995</v>
      </c>
      <c r="AE577">
        <v>483.12</v>
      </c>
      <c r="AF577">
        <v>483.12</v>
      </c>
      <c r="AG577">
        <f t="shared" si="72"/>
        <v>-30.17999999999995</v>
      </c>
      <c r="AH577">
        <f t="shared" si="73"/>
        <v>-30.17999999999995</v>
      </c>
      <c r="AI577" t="str">
        <f t="shared" si="74"/>
        <v>OK</v>
      </c>
      <c r="AJ577" t="str">
        <f t="shared" si="74"/>
        <v>OK</v>
      </c>
      <c r="AM577" s="11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13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7"/>
    </row>
    <row r="578" spans="1:84" x14ac:dyDescent="0.25">
      <c r="A578" t="s">
        <v>58</v>
      </c>
      <c r="B578">
        <v>125110.9</v>
      </c>
      <c r="C578" t="s">
        <v>65</v>
      </c>
      <c r="D578">
        <v>523.84</v>
      </c>
      <c r="E578">
        <v>100000</v>
      </c>
      <c r="F578">
        <f t="shared" si="79"/>
        <v>0.2800000000000864</v>
      </c>
      <c r="G578" t="str">
        <f t="shared" si="80"/>
        <v/>
      </c>
      <c r="H578">
        <f t="shared" si="75"/>
        <v>10.540000000000077</v>
      </c>
      <c r="I578" t="str">
        <f t="shared" si="76"/>
        <v/>
      </c>
      <c r="J578">
        <v>0</v>
      </c>
      <c r="K578">
        <v>402.01</v>
      </c>
      <c r="L578">
        <v>1564.66</v>
      </c>
      <c r="M578">
        <v>3959.2</v>
      </c>
      <c r="N578" t="str">
        <f t="shared" si="77"/>
        <v/>
      </c>
      <c r="O578" t="str">
        <f t="shared" si="78"/>
        <v/>
      </c>
      <c r="AA578" t="s">
        <v>58</v>
      </c>
      <c r="AB578">
        <v>125110.9</v>
      </c>
      <c r="AC578" t="s">
        <v>65</v>
      </c>
      <c r="AD578">
        <v>523.84</v>
      </c>
      <c r="AE578">
        <v>483.12</v>
      </c>
      <c r="AF578">
        <v>483.12</v>
      </c>
      <c r="AG578">
        <f t="shared" si="72"/>
        <v>-40.720000000000027</v>
      </c>
      <c r="AH578">
        <f t="shared" si="73"/>
        <v>-40.720000000000027</v>
      </c>
      <c r="AI578" t="str">
        <f t="shared" si="74"/>
        <v>OK</v>
      </c>
      <c r="AJ578" t="str">
        <f t="shared" si="74"/>
        <v>OK</v>
      </c>
      <c r="AM578" s="11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13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7"/>
    </row>
    <row r="579" spans="1:84" x14ac:dyDescent="0.25">
      <c r="F579" t="str">
        <f t="shared" si="79"/>
        <v/>
      </c>
      <c r="G579" t="str">
        <f t="shared" si="80"/>
        <v/>
      </c>
      <c r="H579" t="str">
        <f t="shared" si="75"/>
        <v/>
      </c>
      <c r="I579" t="str">
        <f t="shared" si="76"/>
        <v/>
      </c>
      <c r="N579" t="str">
        <f t="shared" si="77"/>
        <v/>
      </c>
      <c r="O579" t="str">
        <f t="shared" si="78"/>
        <v/>
      </c>
      <c r="AG579" t="str">
        <f t="shared" si="72"/>
        <v/>
      </c>
      <c r="AH579" t="str">
        <f t="shared" si="73"/>
        <v/>
      </c>
      <c r="AI579" t="str">
        <f t="shared" si="74"/>
        <v/>
      </c>
      <c r="AJ579" t="str">
        <f t="shared" si="74"/>
        <v/>
      </c>
      <c r="AM579" s="11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13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7"/>
    </row>
    <row r="580" spans="1:84" x14ac:dyDescent="0.25">
      <c r="A580" t="s">
        <v>58</v>
      </c>
      <c r="B580">
        <v>126516.8</v>
      </c>
      <c r="C580" t="s">
        <v>62</v>
      </c>
      <c r="D580">
        <v>507.78</v>
      </c>
      <c r="E580">
        <v>30000</v>
      </c>
      <c r="F580">
        <f t="shared" si="79"/>
        <v>9.9999999999909051E-3</v>
      </c>
      <c r="G580" t="str">
        <f t="shared" si="80"/>
        <v/>
      </c>
      <c r="H580" t="str">
        <f t="shared" si="75"/>
        <v/>
      </c>
      <c r="I580" t="str">
        <f t="shared" si="76"/>
        <v/>
      </c>
      <c r="J580">
        <v>0</v>
      </c>
      <c r="K580">
        <v>1909.98</v>
      </c>
      <c r="L580">
        <v>2856.43</v>
      </c>
      <c r="M580">
        <v>4391.1000000000004</v>
      </c>
      <c r="N580" t="str">
        <f t="shared" si="77"/>
        <v/>
      </c>
      <c r="O580" t="str">
        <f t="shared" si="78"/>
        <v/>
      </c>
      <c r="AA580" t="s">
        <v>58</v>
      </c>
      <c r="AB580">
        <v>126516.8</v>
      </c>
      <c r="AC580" t="s">
        <v>62</v>
      </c>
      <c r="AD580">
        <v>507.78</v>
      </c>
      <c r="AE580">
        <v>488.67</v>
      </c>
      <c r="AF580">
        <v>493.71</v>
      </c>
      <c r="AG580">
        <f t="shared" ref="AG580:AG643" si="81">IF(AE580-AD580=0,"",AE580-AD580)</f>
        <v>-19.109999999999957</v>
      </c>
      <c r="AH580">
        <f t="shared" ref="AH580:AH643" si="82">IF(AF580-AD580=0,"",AF580-AD580)</f>
        <v>-14.069999999999993</v>
      </c>
      <c r="AI580" t="str">
        <f t="shared" ref="AI580:AJ643" si="83">IF(AG580&lt;0,"OK","")</f>
        <v>OK</v>
      </c>
      <c r="AJ580" t="str">
        <f t="shared" si="83"/>
        <v>OK</v>
      </c>
      <c r="AM580" s="11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13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7"/>
    </row>
    <row r="581" spans="1:84" x14ac:dyDescent="0.25">
      <c r="A581" t="s">
        <v>58</v>
      </c>
      <c r="B581">
        <v>126516.8</v>
      </c>
      <c r="C581" t="s">
        <v>63</v>
      </c>
      <c r="D581">
        <v>510.04</v>
      </c>
      <c r="E581">
        <v>30000</v>
      </c>
      <c r="F581">
        <f t="shared" si="79"/>
        <v>1.0000000000047748E-2</v>
      </c>
      <c r="G581" t="str">
        <f t="shared" si="80"/>
        <v/>
      </c>
      <c r="H581">
        <f t="shared" ref="H581:H644" si="84">IF(D581=0,"",IF(D580=0,"",D581-D580))</f>
        <v>2.2600000000000477</v>
      </c>
      <c r="I581" t="str">
        <f t="shared" ref="I581:I644" si="85">IF(H581&lt;0, "Profile Crossing", "")</f>
        <v/>
      </c>
      <c r="J581">
        <v>0</v>
      </c>
      <c r="K581">
        <v>1871.23</v>
      </c>
      <c r="L581">
        <v>2859.81</v>
      </c>
      <c r="M581">
        <v>4391.1000000000004</v>
      </c>
      <c r="N581" t="str">
        <f t="shared" ref="N581:N644" si="86">IF(J581=0,"",IF(J581&lt;K581, "", "CHECK"))</f>
        <v/>
      </c>
      <c r="O581" t="str">
        <f t="shared" ref="O581:O644" si="87">IF(K581=0,"",IF(L581&lt;M581, "", "CHECK"))</f>
        <v/>
      </c>
      <c r="AA581" t="s">
        <v>58</v>
      </c>
      <c r="AB581">
        <v>126516.8</v>
      </c>
      <c r="AC581" t="s">
        <v>63</v>
      </c>
      <c r="AD581">
        <v>510.04</v>
      </c>
      <c r="AE581">
        <v>488.67</v>
      </c>
      <c r="AF581">
        <v>493.71</v>
      </c>
      <c r="AG581">
        <f t="shared" si="81"/>
        <v>-21.370000000000005</v>
      </c>
      <c r="AH581">
        <f t="shared" si="82"/>
        <v>-16.330000000000041</v>
      </c>
      <c r="AI581" t="str">
        <f t="shared" si="83"/>
        <v>OK</v>
      </c>
      <c r="AJ581" t="str">
        <f t="shared" si="83"/>
        <v>OK</v>
      </c>
      <c r="AM581" s="11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13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7"/>
    </row>
    <row r="582" spans="1:84" x14ac:dyDescent="0.25">
      <c r="A582" t="s">
        <v>58</v>
      </c>
      <c r="B582">
        <v>126516.8</v>
      </c>
      <c r="C582" t="s">
        <v>64</v>
      </c>
      <c r="D582">
        <v>511.66</v>
      </c>
      <c r="E582">
        <v>30000</v>
      </c>
      <c r="F582">
        <f t="shared" si="79"/>
        <v>1.0000000000047748E-2</v>
      </c>
      <c r="G582" t="str">
        <f t="shared" si="80"/>
        <v/>
      </c>
      <c r="H582">
        <f t="shared" si="84"/>
        <v>1.6200000000000045</v>
      </c>
      <c r="I582" t="str">
        <f t="shared" si="85"/>
        <v/>
      </c>
      <c r="J582">
        <v>0</v>
      </c>
      <c r="K582">
        <v>1855.53</v>
      </c>
      <c r="L582">
        <v>2862.5</v>
      </c>
      <c r="M582">
        <v>4391.1000000000004</v>
      </c>
      <c r="N582" t="str">
        <f t="shared" si="86"/>
        <v/>
      </c>
      <c r="O582" t="str">
        <f t="shared" si="87"/>
        <v/>
      </c>
      <c r="AA582" t="s">
        <v>58</v>
      </c>
      <c r="AB582">
        <v>126516.8</v>
      </c>
      <c r="AC582" t="s">
        <v>64</v>
      </c>
      <c r="AD582">
        <v>511.66</v>
      </c>
      <c r="AE582">
        <v>488.67</v>
      </c>
      <c r="AF582">
        <v>493.71</v>
      </c>
      <c r="AG582">
        <f t="shared" si="81"/>
        <v>-22.990000000000009</v>
      </c>
      <c r="AH582">
        <f t="shared" si="82"/>
        <v>-17.950000000000045</v>
      </c>
      <c r="AI582" t="str">
        <f t="shared" si="83"/>
        <v>OK</v>
      </c>
      <c r="AJ582" t="str">
        <f t="shared" si="83"/>
        <v>OK</v>
      </c>
      <c r="AM582" s="11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13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7"/>
    </row>
    <row r="583" spans="1:84" x14ac:dyDescent="0.25">
      <c r="A583" t="s">
        <v>58</v>
      </c>
      <c r="B583">
        <v>126516.8</v>
      </c>
      <c r="C583" t="s">
        <v>43</v>
      </c>
      <c r="D583">
        <v>513.30999999999995</v>
      </c>
      <c r="E583">
        <v>30000</v>
      </c>
      <c r="F583">
        <f t="shared" si="79"/>
        <v>9.9999999999909051E-3</v>
      </c>
      <c r="G583" t="str">
        <f t="shared" si="80"/>
        <v/>
      </c>
      <c r="H583">
        <f t="shared" si="84"/>
        <v>1.6499999999999204</v>
      </c>
      <c r="I583" t="str">
        <f t="shared" si="85"/>
        <v/>
      </c>
      <c r="J583">
        <v>0</v>
      </c>
      <c r="K583">
        <v>1846.21</v>
      </c>
      <c r="L583">
        <v>2865.48</v>
      </c>
      <c r="M583">
        <v>4391.1000000000004</v>
      </c>
      <c r="N583" t="str">
        <f t="shared" si="86"/>
        <v/>
      </c>
      <c r="O583" t="str">
        <f t="shared" si="87"/>
        <v/>
      </c>
      <c r="AA583" t="s">
        <v>58</v>
      </c>
      <c r="AB583">
        <v>126516.8</v>
      </c>
      <c r="AC583" t="s">
        <v>43</v>
      </c>
      <c r="AD583">
        <v>513.30999999999995</v>
      </c>
      <c r="AE583">
        <v>488.67</v>
      </c>
      <c r="AF583">
        <v>493.71</v>
      </c>
      <c r="AG583">
        <f t="shared" si="81"/>
        <v>-24.63999999999993</v>
      </c>
      <c r="AH583">
        <f t="shared" si="82"/>
        <v>-19.599999999999966</v>
      </c>
      <c r="AI583" t="str">
        <f t="shared" si="83"/>
        <v>OK</v>
      </c>
      <c r="AJ583" t="str">
        <f t="shared" si="83"/>
        <v>OK</v>
      </c>
      <c r="AM583" s="11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13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7"/>
    </row>
    <row r="584" spans="1:84" x14ac:dyDescent="0.25">
      <c r="A584" t="s">
        <v>58</v>
      </c>
      <c r="B584">
        <v>126516.8</v>
      </c>
      <c r="C584" t="s">
        <v>65</v>
      </c>
      <c r="D584">
        <v>523.86</v>
      </c>
      <c r="E584">
        <v>100000</v>
      </c>
      <c r="F584">
        <f t="shared" si="79"/>
        <v>1.999999999998181E-2</v>
      </c>
      <c r="G584" t="str">
        <f t="shared" si="80"/>
        <v/>
      </c>
      <c r="H584">
        <f t="shared" si="84"/>
        <v>10.550000000000068</v>
      </c>
      <c r="I584" t="str">
        <f t="shared" si="85"/>
        <v/>
      </c>
      <c r="J584">
        <v>0</v>
      </c>
      <c r="K584">
        <v>1704.65</v>
      </c>
      <c r="L584">
        <v>2884.88</v>
      </c>
      <c r="M584">
        <v>4391.1000000000004</v>
      </c>
      <c r="N584" t="str">
        <f t="shared" si="86"/>
        <v/>
      </c>
      <c r="O584" t="str">
        <f t="shared" si="87"/>
        <v/>
      </c>
      <c r="AA584" t="s">
        <v>58</v>
      </c>
      <c r="AB584">
        <v>126516.8</v>
      </c>
      <c r="AC584" t="s">
        <v>65</v>
      </c>
      <c r="AD584">
        <v>523.86</v>
      </c>
      <c r="AE584">
        <v>488.67</v>
      </c>
      <c r="AF584">
        <v>493.71</v>
      </c>
      <c r="AG584">
        <f t="shared" si="81"/>
        <v>-35.19</v>
      </c>
      <c r="AH584">
        <f t="shared" si="82"/>
        <v>-30.150000000000034</v>
      </c>
      <c r="AI584" t="str">
        <f t="shared" si="83"/>
        <v>OK</v>
      </c>
      <c r="AJ584" t="str">
        <f t="shared" si="83"/>
        <v>OK</v>
      </c>
      <c r="AM584" s="11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13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7"/>
    </row>
    <row r="585" spans="1:84" x14ac:dyDescent="0.25">
      <c r="F585" t="str">
        <f t="shared" si="79"/>
        <v/>
      </c>
      <c r="G585" t="str">
        <f t="shared" si="80"/>
        <v/>
      </c>
      <c r="H585" t="str">
        <f t="shared" si="84"/>
        <v/>
      </c>
      <c r="I585" t="str">
        <f t="shared" si="85"/>
        <v/>
      </c>
      <c r="N585" t="str">
        <f t="shared" si="86"/>
        <v/>
      </c>
      <c r="O585" t="str">
        <f t="shared" si="87"/>
        <v/>
      </c>
      <c r="AG585" t="str">
        <f t="shared" si="81"/>
        <v/>
      </c>
      <c r="AH585" t="str">
        <f t="shared" si="82"/>
        <v/>
      </c>
      <c r="AI585" t="str">
        <f t="shared" si="83"/>
        <v/>
      </c>
      <c r="AJ585" t="str">
        <f t="shared" si="83"/>
        <v/>
      </c>
      <c r="AM585" s="11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13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7"/>
    </row>
    <row r="586" spans="1:84" x14ac:dyDescent="0.25">
      <c r="A586" t="s">
        <v>58</v>
      </c>
      <c r="B586">
        <v>127747.5</v>
      </c>
      <c r="C586" t="s">
        <v>62</v>
      </c>
      <c r="D586">
        <v>507.85</v>
      </c>
      <c r="E586">
        <v>30000</v>
      </c>
      <c r="F586">
        <f t="shared" si="79"/>
        <v>7.0000000000050022E-2</v>
      </c>
      <c r="G586" t="str">
        <f t="shared" si="80"/>
        <v/>
      </c>
      <c r="H586" t="str">
        <f t="shared" si="84"/>
        <v/>
      </c>
      <c r="I586" t="str">
        <f t="shared" si="85"/>
        <v/>
      </c>
      <c r="J586">
        <v>0</v>
      </c>
      <c r="K586">
        <v>4798.3999999999996</v>
      </c>
      <c r="L586">
        <v>5466.95</v>
      </c>
      <c r="M586">
        <v>5930.3</v>
      </c>
      <c r="N586" t="str">
        <f t="shared" si="86"/>
        <v/>
      </c>
      <c r="O586" t="str">
        <f t="shared" si="87"/>
        <v/>
      </c>
      <c r="AA586" t="s">
        <v>58</v>
      </c>
      <c r="AB586">
        <v>127747.5</v>
      </c>
      <c r="AC586" t="s">
        <v>62</v>
      </c>
      <c r="AD586">
        <v>507.85</v>
      </c>
      <c r="AE586">
        <v>477.97</v>
      </c>
      <c r="AF586">
        <v>479</v>
      </c>
      <c r="AG586">
        <f t="shared" si="81"/>
        <v>-29.879999999999995</v>
      </c>
      <c r="AH586">
        <f t="shared" si="82"/>
        <v>-28.850000000000023</v>
      </c>
      <c r="AI586" t="str">
        <f t="shared" si="83"/>
        <v>OK</v>
      </c>
      <c r="AJ586" t="str">
        <f t="shared" si="83"/>
        <v>OK</v>
      </c>
      <c r="AM586" s="11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13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7"/>
    </row>
    <row r="587" spans="1:84" x14ac:dyDescent="0.25">
      <c r="A587" t="s">
        <v>58</v>
      </c>
      <c r="B587">
        <v>127747.5</v>
      </c>
      <c r="C587" t="s">
        <v>63</v>
      </c>
      <c r="D587">
        <v>510.1</v>
      </c>
      <c r="E587">
        <v>30000</v>
      </c>
      <c r="F587">
        <f t="shared" ref="F587:F650" si="88">IF(OR(D581=0,E587=0),"",D587-D581)</f>
        <v>6.0000000000002274E-2</v>
      </c>
      <c r="G587" t="str">
        <f t="shared" ref="G587:G650" si="89">IF((D587-D581)&gt;=0,"",(IF((ROUND(D587,1)-ROUND(D581,1))&lt;0,"ERROR","WARNING")))</f>
        <v/>
      </c>
      <c r="H587">
        <f t="shared" si="84"/>
        <v>2.25</v>
      </c>
      <c r="I587" t="str">
        <f t="shared" si="85"/>
        <v/>
      </c>
      <c r="J587">
        <v>0</v>
      </c>
      <c r="K587">
        <v>4625.9399999999996</v>
      </c>
      <c r="L587">
        <v>5471.21</v>
      </c>
      <c r="M587">
        <v>5930.3</v>
      </c>
      <c r="N587" t="str">
        <f t="shared" si="86"/>
        <v/>
      </c>
      <c r="O587" t="str">
        <f t="shared" si="87"/>
        <v/>
      </c>
      <c r="AA587" t="s">
        <v>58</v>
      </c>
      <c r="AB587">
        <v>127747.5</v>
      </c>
      <c r="AC587" t="s">
        <v>63</v>
      </c>
      <c r="AD587">
        <v>510.1</v>
      </c>
      <c r="AE587">
        <v>477.97</v>
      </c>
      <c r="AF587">
        <v>479</v>
      </c>
      <c r="AG587">
        <f t="shared" si="81"/>
        <v>-32.129999999999995</v>
      </c>
      <c r="AH587">
        <f t="shared" si="82"/>
        <v>-31.100000000000023</v>
      </c>
      <c r="AI587" t="str">
        <f t="shared" si="83"/>
        <v>OK</v>
      </c>
      <c r="AJ587" t="str">
        <f t="shared" si="83"/>
        <v>OK</v>
      </c>
      <c r="AM587" s="11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13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7"/>
    </row>
    <row r="588" spans="1:84" x14ac:dyDescent="0.25">
      <c r="A588" t="s">
        <v>58</v>
      </c>
      <c r="B588">
        <v>127747.5</v>
      </c>
      <c r="C588" t="s">
        <v>64</v>
      </c>
      <c r="D588">
        <v>511.71</v>
      </c>
      <c r="E588">
        <v>30000</v>
      </c>
      <c r="F588">
        <f t="shared" si="88"/>
        <v>4.9999999999954525E-2</v>
      </c>
      <c r="G588" t="str">
        <f t="shared" si="89"/>
        <v/>
      </c>
      <c r="H588">
        <f t="shared" si="84"/>
        <v>1.6099999999999568</v>
      </c>
      <c r="I588" t="str">
        <f t="shared" si="85"/>
        <v/>
      </c>
      <c r="J588">
        <v>0</v>
      </c>
      <c r="K588">
        <v>4595.5600000000004</v>
      </c>
      <c r="L588">
        <v>5473.91</v>
      </c>
      <c r="M588">
        <v>5930.3</v>
      </c>
      <c r="N588" t="str">
        <f t="shared" si="86"/>
        <v/>
      </c>
      <c r="O588" t="str">
        <f t="shared" si="87"/>
        <v/>
      </c>
      <c r="AA588" t="s">
        <v>58</v>
      </c>
      <c r="AB588">
        <v>127747.5</v>
      </c>
      <c r="AC588" t="s">
        <v>64</v>
      </c>
      <c r="AD588">
        <v>511.71</v>
      </c>
      <c r="AE588">
        <v>477.97</v>
      </c>
      <c r="AF588">
        <v>479</v>
      </c>
      <c r="AG588">
        <f t="shared" si="81"/>
        <v>-33.739999999999952</v>
      </c>
      <c r="AH588">
        <f t="shared" si="82"/>
        <v>-32.70999999999998</v>
      </c>
      <c r="AI588" t="str">
        <f t="shared" si="83"/>
        <v>OK</v>
      </c>
      <c r="AJ588" t="str">
        <f t="shared" si="83"/>
        <v>OK</v>
      </c>
      <c r="AM588" s="11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13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7"/>
    </row>
    <row r="589" spans="1:84" x14ac:dyDescent="0.25">
      <c r="A589" t="s">
        <v>58</v>
      </c>
      <c r="B589">
        <v>127747.5</v>
      </c>
      <c r="C589" t="s">
        <v>43</v>
      </c>
      <c r="D589">
        <v>513.35</v>
      </c>
      <c r="E589">
        <v>30000</v>
      </c>
      <c r="F589">
        <f t="shared" si="88"/>
        <v>4.0000000000077307E-2</v>
      </c>
      <c r="G589" t="str">
        <f t="shared" si="89"/>
        <v/>
      </c>
      <c r="H589">
        <f t="shared" si="84"/>
        <v>1.6400000000000432</v>
      </c>
      <c r="I589" t="str">
        <f t="shared" si="85"/>
        <v/>
      </c>
      <c r="J589">
        <v>0</v>
      </c>
      <c r="K589">
        <v>4578.95</v>
      </c>
      <c r="L589">
        <v>5476.6</v>
      </c>
      <c r="M589">
        <v>5930.3</v>
      </c>
      <c r="N589" t="str">
        <f t="shared" si="86"/>
        <v/>
      </c>
      <c r="O589" t="str">
        <f t="shared" si="87"/>
        <v/>
      </c>
      <c r="AA589" t="s">
        <v>58</v>
      </c>
      <c r="AB589">
        <v>127747.5</v>
      </c>
      <c r="AC589" t="s">
        <v>43</v>
      </c>
      <c r="AD589">
        <v>513.35</v>
      </c>
      <c r="AE589">
        <v>477.97</v>
      </c>
      <c r="AF589">
        <v>479</v>
      </c>
      <c r="AG589">
        <f t="shared" si="81"/>
        <v>-35.379999999999995</v>
      </c>
      <c r="AH589">
        <f t="shared" si="82"/>
        <v>-34.350000000000023</v>
      </c>
      <c r="AI589" t="str">
        <f t="shared" si="83"/>
        <v>OK</v>
      </c>
      <c r="AJ589" t="str">
        <f t="shared" si="83"/>
        <v>OK</v>
      </c>
      <c r="AM589" s="11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13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7"/>
    </row>
    <row r="590" spans="1:84" x14ac:dyDescent="0.25">
      <c r="A590" t="s">
        <v>58</v>
      </c>
      <c r="B590">
        <v>127747.5</v>
      </c>
      <c r="C590" t="s">
        <v>65</v>
      </c>
      <c r="D590">
        <v>524.07000000000005</v>
      </c>
      <c r="E590">
        <v>100000</v>
      </c>
      <c r="F590">
        <f t="shared" si="88"/>
        <v>0.21000000000003638</v>
      </c>
      <c r="G590" t="str">
        <f t="shared" si="89"/>
        <v/>
      </c>
      <c r="H590">
        <f t="shared" si="84"/>
        <v>10.720000000000027</v>
      </c>
      <c r="I590" t="str">
        <f t="shared" si="85"/>
        <v/>
      </c>
      <c r="J590">
        <v>0</v>
      </c>
      <c r="K590">
        <v>4484.68</v>
      </c>
      <c r="L590">
        <v>5491.75</v>
      </c>
      <c r="M590">
        <v>5930.3</v>
      </c>
      <c r="N590" t="str">
        <f t="shared" si="86"/>
        <v/>
      </c>
      <c r="O590" t="str">
        <f t="shared" si="87"/>
        <v/>
      </c>
      <c r="AA590" t="s">
        <v>58</v>
      </c>
      <c r="AB590">
        <v>127747.5</v>
      </c>
      <c r="AC590" t="s">
        <v>65</v>
      </c>
      <c r="AD590">
        <v>524.07000000000005</v>
      </c>
      <c r="AE590">
        <v>477.97</v>
      </c>
      <c r="AF590">
        <v>479</v>
      </c>
      <c r="AG590">
        <f t="shared" si="81"/>
        <v>-46.100000000000023</v>
      </c>
      <c r="AH590">
        <f t="shared" si="82"/>
        <v>-45.07000000000005</v>
      </c>
      <c r="AI590" t="str">
        <f t="shared" si="83"/>
        <v>OK</v>
      </c>
      <c r="AJ590" t="str">
        <f t="shared" si="83"/>
        <v>OK</v>
      </c>
      <c r="AM590" s="11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13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7"/>
    </row>
    <row r="591" spans="1:84" x14ac:dyDescent="0.25">
      <c r="F591" t="str">
        <f t="shared" si="88"/>
        <v/>
      </c>
      <c r="G591" t="str">
        <f t="shared" si="89"/>
        <v/>
      </c>
      <c r="H591" t="str">
        <f t="shared" si="84"/>
        <v/>
      </c>
      <c r="I591" t="str">
        <f t="shared" si="85"/>
        <v/>
      </c>
      <c r="N591" t="str">
        <f t="shared" si="86"/>
        <v/>
      </c>
      <c r="O591" t="str">
        <f t="shared" si="87"/>
        <v/>
      </c>
      <c r="AG591" t="str">
        <f t="shared" si="81"/>
        <v/>
      </c>
      <c r="AH591" t="str">
        <f t="shared" si="82"/>
        <v/>
      </c>
      <c r="AI591" t="str">
        <f t="shared" si="83"/>
        <v/>
      </c>
      <c r="AJ591" t="str">
        <f t="shared" si="83"/>
        <v/>
      </c>
      <c r="AM591" s="11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13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7"/>
    </row>
    <row r="592" spans="1:84" x14ac:dyDescent="0.25">
      <c r="A592" t="s">
        <v>58</v>
      </c>
      <c r="B592">
        <v>129174.9</v>
      </c>
      <c r="C592" t="s">
        <v>62</v>
      </c>
      <c r="D592">
        <v>507.87</v>
      </c>
      <c r="E592">
        <v>30000</v>
      </c>
      <c r="F592">
        <f t="shared" si="88"/>
        <v>1.999999999998181E-2</v>
      </c>
      <c r="G592" t="str">
        <f t="shared" si="89"/>
        <v/>
      </c>
      <c r="H592" t="str">
        <f t="shared" si="84"/>
        <v/>
      </c>
      <c r="I592" t="str">
        <f t="shared" si="85"/>
        <v/>
      </c>
      <c r="J592">
        <v>0</v>
      </c>
      <c r="K592">
        <v>2060.3000000000002</v>
      </c>
      <c r="L592">
        <v>3432.16</v>
      </c>
      <c r="M592">
        <v>3914.1</v>
      </c>
      <c r="N592" t="str">
        <f t="shared" si="86"/>
        <v/>
      </c>
      <c r="O592" t="str">
        <f t="shared" si="87"/>
        <v/>
      </c>
      <c r="AA592" t="s">
        <v>58</v>
      </c>
      <c r="AB592">
        <v>129174.9</v>
      </c>
      <c r="AC592" t="s">
        <v>62</v>
      </c>
      <c r="AD592">
        <v>507.87</v>
      </c>
      <c r="AE592">
        <v>484.67</v>
      </c>
      <c r="AF592">
        <v>485.54</v>
      </c>
      <c r="AG592">
        <f t="shared" si="81"/>
        <v>-23.199999999999989</v>
      </c>
      <c r="AH592">
        <f t="shared" si="82"/>
        <v>-22.329999999999984</v>
      </c>
      <c r="AI592" t="str">
        <f t="shared" si="83"/>
        <v>OK</v>
      </c>
      <c r="AJ592" t="str">
        <f t="shared" si="83"/>
        <v>OK</v>
      </c>
      <c r="AM592" s="11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13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7"/>
    </row>
    <row r="593" spans="1:84" x14ac:dyDescent="0.25">
      <c r="A593" t="s">
        <v>58</v>
      </c>
      <c r="B593">
        <v>129174.9</v>
      </c>
      <c r="C593" t="s">
        <v>63</v>
      </c>
      <c r="D593">
        <v>510.12</v>
      </c>
      <c r="E593">
        <v>30000</v>
      </c>
      <c r="F593">
        <f t="shared" si="88"/>
        <v>1.999999999998181E-2</v>
      </c>
      <c r="G593" t="str">
        <f t="shared" si="89"/>
        <v/>
      </c>
      <c r="H593">
        <f t="shared" si="84"/>
        <v>2.25</v>
      </c>
      <c r="I593" t="str">
        <f t="shared" si="85"/>
        <v/>
      </c>
      <c r="J593">
        <v>0</v>
      </c>
      <c r="K593">
        <v>1945.86</v>
      </c>
      <c r="L593">
        <v>3459.58</v>
      </c>
      <c r="M593">
        <v>3914.1</v>
      </c>
      <c r="N593" t="str">
        <f t="shared" si="86"/>
        <v/>
      </c>
      <c r="O593" t="str">
        <f t="shared" si="87"/>
        <v/>
      </c>
      <c r="AA593" t="s">
        <v>58</v>
      </c>
      <c r="AB593">
        <v>129174.9</v>
      </c>
      <c r="AC593" t="s">
        <v>63</v>
      </c>
      <c r="AD593">
        <v>510.12</v>
      </c>
      <c r="AE593">
        <v>484.67</v>
      </c>
      <c r="AF593">
        <v>485.54</v>
      </c>
      <c r="AG593">
        <f t="shared" si="81"/>
        <v>-25.449999999999989</v>
      </c>
      <c r="AH593">
        <f t="shared" si="82"/>
        <v>-24.579999999999984</v>
      </c>
      <c r="AI593" t="str">
        <f t="shared" si="83"/>
        <v>OK</v>
      </c>
      <c r="AJ593" t="str">
        <f t="shared" si="83"/>
        <v>OK</v>
      </c>
      <c r="AM593" s="11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13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7"/>
    </row>
    <row r="594" spans="1:84" x14ac:dyDescent="0.25">
      <c r="A594" t="s">
        <v>58</v>
      </c>
      <c r="B594">
        <v>129174.9</v>
      </c>
      <c r="C594" t="s">
        <v>64</v>
      </c>
      <c r="D594">
        <v>511.72</v>
      </c>
      <c r="E594">
        <v>30000</v>
      </c>
      <c r="F594">
        <f t="shared" si="88"/>
        <v>1.0000000000047748E-2</v>
      </c>
      <c r="G594" t="str">
        <f t="shared" si="89"/>
        <v/>
      </c>
      <c r="H594">
        <f t="shared" si="84"/>
        <v>1.6000000000000227</v>
      </c>
      <c r="I594" t="str">
        <f t="shared" si="85"/>
        <v/>
      </c>
      <c r="J594">
        <v>0</v>
      </c>
      <c r="K594">
        <v>1903.82</v>
      </c>
      <c r="L594">
        <v>3474</v>
      </c>
      <c r="M594">
        <v>3914.1</v>
      </c>
      <c r="N594" t="str">
        <f t="shared" si="86"/>
        <v/>
      </c>
      <c r="O594" t="str">
        <f t="shared" si="87"/>
        <v/>
      </c>
      <c r="AA594" t="s">
        <v>58</v>
      </c>
      <c r="AB594">
        <v>129174.9</v>
      </c>
      <c r="AC594" t="s">
        <v>64</v>
      </c>
      <c r="AD594">
        <v>511.72</v>
      </c>
      <c r="AE594">
        <v>484.67</v>
      </c>
      <c r="AF594">
        <v>485.54</v>
      </c>
      <c r="AG594">
        <f t="shared" si="81"/>
        <v>-27.050000000000011</v>
      </c>
      <c r="AH594">
        <f t="shared" si="82"/>
        <v>-26.180000000000007</v>
      </c>
      <c r="AI594" t="str">
        <f t="shared" si="83"/>
        <v>OK</v>
      </c>
      <c r="AJ594" t="str">
        <f t="shared" si="83"/>
        <v>OK</v>
      </c>
      <c r="AM594" s="11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13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7"/>
    </row>
    <row r="595" spans="1:84" x14ac:dyDescent="0.25">
      <c r="A595" t="s">
        <v>58</v>
      </c>
      <c r="B595">
        <v>129174.9</v>
      </c>
      <c r="C595" t="s">
        <v>43</v>
      </c>
      <c r="D595">
        <v>513.37</v>
      </c>
      <c r="E595">
        <v>30000</v>
      </c>
      <c r="F595">
        <f t="shared" si="88"/>
        <v>1.999999999998181E-2</v>
      </c>
      <c r="G595" t="str">
        <f t="shared" si="89"/>
        <v/>
      </c>
      <c r="H595">
        <f t="shared" si="84"/>
        <v>1.6499999999999773</v>
      </c>
      <c r="I595" t="str">
        <f t="shared" si="85"/>
        <v/>
      </c>
      <c r="J595">
        <v>0</v>
      </c>
      <c r="K595">
        <v>1797.5</v>
      </c>
      <c r="L595">
        <v>3485.23</v>
      </c>
      <c r="M595">
        <v>3914.1</v>
      </c>
      <c r="N595" t="str">
        <f t="shared" si="86"/>
        <v/>
      </c>
      <c r="O595" t="str">
        <f t="shared" si="87"/>
        <v/>
      </c>
      <c r="AA595" t="s">
        <v>58</v>
      </c>
      <c r="AB595">
        <v>129174.9</v>
      </c>
      <c r="AC595" t="s">
        <v>43</v>
      </c>
      <c r="AD595">
        <v>513.37</v>
      </c>
      <c r="AE595">
        <v>484.67</v>
      </c>
      <c r="AF595">
        <v>485.54</v>
      </c>
      <c r="AG595">
        <f t="shared" si="81"/>
        <v>-28.699999999999989</v>
      </c>
      <c r="AH595">
        <f t="shared" si="82"/>
        <v>-27.829999999999984</v>
      </c>
      <c r="AI595" t="str">
        <f t="shared" si="83"/>
        <v>OK</v>
      </c>
      <c r="AJ595" t="str">
        <f t="shared" si="83"/>
        <v>OK</v>
      </c>
      <c r="AM595" s="11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13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7"/>
    </row>
    <row r="596" spans="1:84" x14ac:dyDescent="0.25">
      <c r="A596" t="s">
        <v>58</v>
      </c>
      <c r="B596">
        <v>129174.9</v>
      </c>
      <c r="C596" t="s">
        <v>65</v>
      </c>
      <c r="D596">
        <v>524.16999999999996</v>
      </c>
      <c r="E596">
        <v>100000</v>
      </c>
      <c r="F596">
        <f t="shared" si="88"/>
        <v>9.9999999999909051E-2</v>
      </c>
      <c r="G596" t="str">
        <f t="shared" si="89"/>
        <v/>
      </c>
      <c r="H596">
        <f t="shared" si="84"/>
        <v>10.799999999999955</v>
      </c>
      <c r="I596" t="str">
        <f t="shared" si="85"/>
        <v/>
      </c>
      <c r="J596">
        <v>0</v>
      </c>
      <c r="K596">
        <v>1678.49</v>
      </c>
      <c r="L596">
        <v>3516.35</v>
      </c>
      <c r="M596">
        <v>3914.1</v>
      </c>
      <c r="N596" t="str">
        <f t="shared" si="86"/>
        <v/>
      </c>
      <c r="O596" t="str">
        <f t="shared" si="87"/>
        <v/>
      </c>
      <c r="AA596" t="s">
        <v>58</v>
      </c>
      <c r="AB596">
        <v>129174.9</v>
      </c>
      <c r="AC596" t="s">
        <v>65</v>
      </c>
      <c r="AD596">
        <v>524.16999999999996</v>
      </c>
      <c r="AE596">
        <v>484.67</v>
      </c>
      <c r="AF596">
        <v>485.54</v>
      </c>
      <c r="AG596">
        <f t="shared" si="81"/>
        <v>-39.499999999999943</v>
      </c>
      <c r="AH596">
        <f t="shared" si="82"/>
        <v>-38.629999999999939</v>
      </c>
      <c r="AI596" t="str">
        <f t="shared" si="83"/>
        <v>OK</v>
      </c>
      <c r="AJ596" t="str">
        <f t="shared" si="83"/>
        <v>OK</v>
      </c>
      <c r="AM596" s="11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13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7"/>
    </row>
    <row r="597" spans="1:84" x14ac:dyDescent="0.25">
      <c r="F597" t="str">
        <f t="shared" si="88"/>
        <v/>
      </c>
      <c r="G597" t="str">
        <f t="shared" si="89"/>
        <v/>
      </c>
      <c r="H597" t="str">
        <f t="shared" si="84"/>
        <v/>
      </c>
      <c r="I597" t="str">
        <f t="shared" si="85"/>
        <v/>
      </c>
      <c r="N597" t="str">
        <f t="shared" si="86"/>
        <v/>
      </c>
      <c r="O597" t="str">
        <f t="shared" si="87"/>
        <v/>
      </c>
      <c r="AG597" t="str">
        <f t="shared" si="81"/>
        <v/>
      </c>
      <c r="AH597" t="str">
        <f t="shared" si="82"/>
        <v/>
      </c>
      <c r="AI597" t="str">
        <f t="shared" si="83"/>
        <v/>
      </c>
      <c r="AJ597" t="str">
        <f t="shared" si="83"/>
        <v/>
      </c>
      <c r="AM597" s="11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13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7"/>
    </row>
    <row r="598" spans="1:84" x14ac:dyDescent="0.25">
      <c r="A598" t="s">
        <v>58</v>
      </c>
      <c r="B598">
        <v>130503.5</v>
      </c>
      <c r="C598" t="s">
        <v>62</v>
      </c>
      <c r="D598">
        <v>507.89</v>
      </c>
      <c r="E598">
        <v>30000</v>
      </c>
      <c r="F598">
        <f t="shared" si="88"/>
        <v>1.999999999998181E-2</v>
      </c>
      <c r="G598" t="str">
        <f t="shared" si="89"/>
        <v/>
      </c>
      <c r="H598" t="str">
        <f t="shared" si="84"/>
        <v/>
      </c>
      <c r="I598" t="str">
        <f t="shared" si="85"/>
        <v/>
      </c>
      <c r="J598">
        <v>0</v>
      </c>
      <c r="K598">
        <v>545.33000000000004</v>
      </c>
      <c r="L598">
        <v>2942.21</v>
      </c>
      <c r="M598">
        <v>11420.9</v>
      </c>
      <c r="N598" t="str">
        <f t="shared" si="86"/>
        <v/>
      </c>
      <c r="O598" t="str">
        <f t="shared" si="87"/>
        <v/>
      </c>
      <c r="AA598" t="s">
        <v>58</v>
      </c>
      <c r="AB598">
        <v>130503.5</v>
      </c>
      <c r="AC598" t="s">
        <v>62</v>
      </c>
      <c r="AD598">
        <v>507.89</v>
      </c>
      <c r="AE598">
        <v>503.15</v>
      </c>
      <c r="AF598">
        <v>498.47</v>
      </c>
      <c r="AG598">
        <f t="shared" si="81"/>
        <v>-4.7400000000000091</v>
      </c>
      <c r="AH598">
        <f t="shared" si="82"/>
        <v>-9.4199999999999591</v>
      </c>
      <c r="AI598" t="str">
        <f t="shared" si="83"/>
        <v>OK</v>
      </c>
      <c r="AJ598" t="str">
        <f t="shared" si="83"/>
        <v>OK</v>
      </c>
      <c r="AM598" s="11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13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7"/>
    </row>
    <row r="599" spans="1:84" x14ac:dyDescent="0.25">
      <c r="A599" t="s">
        <v>58</v>
      </c>
      <c r="B599">
        <v>130503.5</v>
      </c>
      <c r="C599" t="s">
        <v>63</v>
      </c>
      <c r="D599">
        <v>510.13</v>
      </c>
      <c r="E599">
        <v>30000</v>
      </c>
      <c r="F599">
        <f t="shared" si="88"/>
        <v>9.9999999999909051E-3</v>
      </c>
      <c r="G599" t="str">
        <f t="shared" si="89"/>
        <v/>
      </c>
      <c r="H599">
        <f t="shared" si="84"/>
        <v>2.2400000000000091</v>
      </c>
      <c r="I599" t="str">
        <f t="shared" si="85"/>
        <v/>
      </c>
      <c r="J599">
        <v>0</v>
      </c>
      <c r="K599">
        <v>543.14</v>
      </c>
      <c r="L599">
        <v>2954.93</v>
      </c>
      <c r="M599">
        <v>11420.9</v>
      </c>
      <c r="N599" t="str">
        <f t="shared" si="86"/>
        <v/>
      </c>
      <c r="O599" t="str">
        <f t="shared" si="87"/>
        <v/>
      </c>
      <c r="AA599" t="s">
        <v>58</v>
      </c>
      <c r="AB599">
        <v>130503.5</v>
      </c>
      <c r="AC599" t="s">
        <v>63</v>
      </c>
      <c r="AD599">
        <v>510.13</v>
      </c>
      <c r="AE599">
        <v>503.15</v>
      </c>
      <c r="AF599">
        <v>498.47</v>
      </c>
      <c r="AG599">
        <f t="shared" si="81"/>
        <v>-6.9800000000000182</v>
      </c>
      <c r="AH599">
        <f t="shared" si="82"/>
        <v>-11.659999999999968</v>
      </c>
      <c r="AI599" t="str">
        <f t="shared" si="83"/>
        <v>OK</v>
      </c>
      <c r="AJ599" t="str">
        <f t="shared" si="83"/>
        <v>OK</v>
      </c>
      <c r="AM599" s="11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13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7"/>
    </row>
    <row r="600" spans="1:84" x14ac:dyDescent="0.25">
      <c r="A600" t="s">
        <v>58</v>
      </c>
      <c r="B600">
        <v>130503.5</v>
      </c>
      <c r="C600" t="s">
        <v>64</v>
      </c>
      <c r="D600">
        <v>511.73</v>
      </c>
      <c r="E600">
        <v>30000</v>
      </c>
      <c r="F600">
        <f t="shared" si="88"/>
        <v>9.9999999999909051E-3</v>
      </c>
      <c r="G600" t="str">
        <f t="shared" si="89"/>
        <v/>
      </c>
      <c r="H600">
        <f t="shared" si="84"/>
        <v>1.6000000000000227</v>
      </c>
      <c r="I600" t="str">
        <f t="shared" si="85"/>
        <v/>
      </c>
      <c r="J600">
        <v>0</v>
      </c>
      <c r="K600">
        <v>541.57000000000005</v>
      </c>
      <c r="L600">
        <v>2964.02</v>
      </c>
      <c r="M600">
        <v>11420.9</v>
      </c>
      <c r="N600" t="str">
        <f t="shared" si="86"/>
        <v/>
      </c>
      <c r="O600" t="str">
        <f t="shared" si="87"/>
        <v/>
      </c>
      <c r="AA600" t="s">
        <v>58</v>
      </c>
      <c r="AB600">
        <v>130503.5</v>
      </c>
      <c r="AC600" t="s">
        <v>64</v>
      </c>
      <c r="AD600">
        <v>511.73</v>
      </c>
      <c r="AE600">
        <v>503.15</v>
      </c>
      <c r="AF600">
        <v>498.47</v>
      </c>
      <c r="AG600">
        <f t="shared" si="81"/>
        <v>-8.5800000000000409</v>
      </c>
      <c r="AH600">
        <f t="shared" si="82"/>
        <v>-13.259999999999991</v>
      </c>
      <c r="AI600" t="str">
        <f t="shared" si="83"/>
        <v>OK</v>
      </c>
      <c r="AJ600" t="str">
        <f t="shared" si="83"/>
        <v>OK</v>
      </c>
      <c r="AM600" s="11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13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7"/>
    </row>
    <row r="601" spans="1:84" x14ac:dyDescent="0.25">
      <c r="A601" t="s">
        <v>58</v>
      </c>
      <c r="B601">
        <v>130503.5</v>
      </c>
      <c r="C601" t="s">
        <v>43</v>
      </c>
      <c r="D601">
        <v>513.38</v>
      </c>
      <c r="E601">
        <v>30000</v>
      </c>
      <c r="F601">
        <f t="shared" si="88"/>
        <v>9.9999999999909051E-3</v>
      </c>
      <c r="G601" t="str">
        <f t="shared" si="89"/>
        <v/>
      </c>
      <c r="H601">
        <f t="shared" si="84"/>
        <v>1.6499999999999773</v>
      </c>
      <c r="I601" t="str">
        <f t="shared" si="85"/>
        <v/>
      </c>
      <c r="J601">
        <v>0</v>
      </c>
      <c r="K601">
        <v>539.96</v>
      </c>
      <c r="L601">
        <v>2973.33</v>
      </c>
      <c r="M601">
        <v>11420.9</v>
      </c>
      <c r="N601" t="str">
        <f t="shared" si="86"/>
        <v/>
      </c>
      <c r="O601" t="str">
        <f t="shared" si="87"/>
        <v/>
      </c>
      <c r="AA601" t="s">
        <v>58</v>
      </c>
      <c r="AB601">
        <v>130503.5</v>
      </c>
      <c r="AC601" t="s">
        <v>43</v>
      </c>
      <c r="AD601">
        <v>513.38</v>
      </c>
      <c r="AE601">
        <v>503.15</v>
      </c>
      <c r="AF601">
        <v>498.47</v>
      </c>
      <c r="AG601">
        <f t="shared" si="81"/>
        <v>-10.230000000000018</v>
      </c>
      <c r="AH601">
        <f t="shared" si="82"/>
        <v>-14.909999999999968</v>
      </c>
      <c r="AI601" t="str">
        <f t="shared" si="83"/>
        <v>OK</v>
      </c>
      <c r="AJ601" t="str">
        <f t="shared" si="83"/>
        <v>OK</v>
      </c>
      <c r="AM601" s="11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13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7"/>
    </row>
    <row r="602" spans="1:84" x14ac:dyDescent="0.25">
      <c r="A602" t="s">
        <v>58</v>
      </c>
      <c r="B602">
        <v>130503.5</v>
      </c>
      <c r="C602" t="s">
        <v>65</v>
      </c>
      <c r="D602">
        <v>524.24</v>
      </c>
      <c r="E602">
        <v>100000</v>
      </c>
      <c r="F602">
        <f t="shared" si="88"/>
        <v>7.0000000000050022E-2</v>
      </c>
      <c r="G602" t="str">
        <f t="shared" si="89"/>
        <v/>
      </c>
      <c r="H602">
        <f t="shared" si="84"/>
        <v>10.860000000000014</v>
      </c>
      <c r="I602" t="str">
        <f t="shared" si="85"/>
        <v/>
      </c>
      <c r="J602">
        <v>0</v>
      </c>
      <c r="K602">
        <v>528.14</v>
      </c>
      <c r="L602">
        <v>3040.79</v>
      </c>
      <c r="M602">
        <v>11420.9</v>
      </c>
      <c r="N602" t="str">
        <f t="shared" si="86"/>
        <v/>
      </c>
      <c r="O602" t="str">
        <f t="shared" si="87"/>
        <v/>
      </c>
      <c r="AA602" t="s">
        <v>58</v>
      </c>
      <c r="AB602">
        <v>130503.5</v>
      </c>
      <c r="AC602" t="s">
        <v>65</v>
      </c>
      <c r="AD602">
        <v>524.24</v>
      </c>
      <c r="AE602">
        <v>503.15</v>
      </c>
      <c r="AF602">
        <v>498.47</v>
      </c>
      <c r="AG602">
        <f t="shared" si="81"/>
        <v>-21.090000000000032</v>
      </c>
      <c r="AH602">
        <f t="shared" si="82"/>
        <v>-25.769999999999982</v>
      </c>
      <c r="AI602" t="str">
        <f t="shared" si="83"/>
        <v>OK</v>
      </c>
      <c r="AJ602" t="str">
        <f t="shared" si="83"/>
        <v>OK</v>
      </c>
      <c r="AM602" s="11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13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7"/>
    </row>
    <row r="603" spans="1:84" x14ac:dyDescent="0.25">
      <c r="F603" t="str">
        <f t="shared" si="88"/>
        <v/>
      </c>
      <c r="G603" t="str">
        <f t="shared" si="89"/>
        <v/>
      </c>
      <c r="H603" t="str">
        <f t="shared" si="84"/>
        <v/>
      </c>
      <c r="I603" t="str">
        <f t="shared" si="85"/>
        <v/>
      </c>
      <c r="N603" t="str">
        <f t="shared" si="86"/>
        <v/>
      </c>
      <c r="O603" t="str">
        <f t="shared" si="87"/>
        <v/>
      </c>
      <c r="AG603" t="str">
        <f t="shared" si="81"/>
        <v/>
      </c>
      <c r="AH603" t="str">
        <f t="shared" si="82"/>
        <v/>
      </c>
      <c r="AI603" t="str">
        <f t="shared" si="83"/>
        <v/>
      </c>
      <c r="AJ603" t="str">
        <f t="shared" si="83"/>
        <v/>
      </c>
      <c r="AM603" s="11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13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7"/>
    </row>
    <row r="604" spans="1:84" x14ac:dyDescent="0.25">
      <c r="A604" t="s">
        <v>58</v>
      </c>
      <c r="B604">
        <v>132614.79999999999</v>
      </c>
      <c r="C604" t="s">
        <v>62</v>
      </c>
      <c r="D604">
        <v>507.91</v>
      </c>
      <c r="E604">
        <v>30000</v>
      </c>
      <c r="F604">
        <f t="shared" si="88"/>
        <v>2.0000000000038654E-2</v>
      </c>
      <c r="G604" t="str">
        <f t="shared" si="89"/>
        <v/>
      </c>
      <c r="H604" t="str">
        <f t="shared" si="84"/>
        <v/>
      </c>
      <c r="I604" t="str">
        <f t="shared" si="85"/>
        <v/>
      </c>
      <c r="J604">
        <v>0</v>
      </c>
      <c r="K604">
        <v>423</v>
      </c>
      <c r="L604">
        <v>885.33</v>
      </c>
      <c r="M604">
        <v>6859.5</v>
      </c>
      <c r="N604" t="str">
        <f t="shared" si="86"/>
        <v/>
      </c>
      <c r="O604" t="str">
        <f t="shared" si="87"/>
        <v/>
      </c>
      <c r="AA604" t="s">
        <v>58</v>
      </c>
      <c r="AB604">
        <v>132614.79999999999</v>
      </c>
      <c r="AC604" t="s">
        <v>62</v>
      </c>
      <c r="AD604">
        <v>507.91</v>
      </c>
      <c r="AE604">
        <v>499.7</v>
      </c>
      <c r="AF604">
        <v>498.68</v>
      </c>
      <c r="AG604">
        <f t="shared" si="81"/>
        <v>-8.2100000000000364</v>
      </c>
      <c r="AH604">
        <f t="shared" si="82"/>
        <v>-9.2300000000000182</v>
      </c>
      <c r="AI604" t="str">
        <f t="shared" si="83"/>
        <v>OK</v>
      </c>
      <c r="AJ604" t="str">
        <f t="shared" si="83"/>
        <v>OK</v>
      </c>
      <c r="AM604" s="11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13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7"/>
    </row>
    <row r="605" spans="1:84" x14ac:dyDescent="0.25">
      <c r="A605" t="s">
        <v>58</v>
      </c>
      <c r="B605">
        <v>132614.79999999999</v>
      </c>
      <c r="C605" t="s">
        <v>63</v>
      </c>
      <c r="D605">
        <v>510.14</v>
      </c>
      <c r="E605">
        <v>30000</v>
      </c>
      <c r="F605">
        <f t="shared" si="88"/>
        <v>9.9999999999909051E-3</v>
      </c>
      <c r="G605" t="str">
        <f t="shared" si="89"/>
        <v/>
      </c>
      <c r="H605">
        <f t="shared" si="84"/>
        <v>2.2299999999999613</v>
      </c>
      <c r="I605" t="str">
        <f t="shared" si="85"/>
        <v/>
      </c>
      <c r="J605">
        <v>0</v>
      </c>
      <c r="K605">
        <v>421.85</v>
      </c>
      <c r="L605">
        <v>1004.74</v>
      </c>
      <c r="M605">
        <v>6859.5</v>
      </c>
      <c r="N605" t="str">
        <f t="shared" si="86"/>
        <v/>
      </c>
      <c r="O605" t="str">
        <f t="shared" si="87"/>
        <v/>
      </c>
      <c r="AA605" t="s">
        <v>58</v>
      </c>
      <c r="AB605">
        <v>132614.79999999999</v>
      </c>
      <c r="AC605" t="s">
        <v>63</v>
      </c>
      <c r="AD605">
        <v>510.14</v>
      </c>
      <c r="AE605">
        <v>499.7</v>
      </c>
      <c r="AF605">
        <v>498.68</v>
      </c>
      <c r="AG605">
        <f t="shared" si="81"/>
        <v>-10.439999999999998</v>
      </c>
      <c r="AH605">
        <f t="shared" si="82"/>
        <v>-11.45999999999998</v>
      </c>
      <c r="AI605" t="str">
        <f t="shared" si="83"/>
        <v>OK</v>
      </c>
      <c r="AJ605" t="str">
        <f t="shared" si="83"/>
        <v>OK</v>
      </c>
      <c r="AM605" s="11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13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7"/>
    </row>
    <row r="606" spans="1:84" x14ac:dyDescent="0.25">
      <c r="A606" t="s">
        <v>58</v>
      </c>
      <c r="B606">
        <v>132614.79999999999</v>
      </c>
      <c r="C606" t="s">
        <v>64</v>
      </c>
      <c r="D606">
        <v>511.74</v>
      </c>
      <c r="E606">
        <v>30000</v>
      </c>
      <c r="F606">
        <f t="shared" si="88"/>
        <v>9.9999999999909051E-3</v>
      </c>
      <c r="G606" t="str">
        <f t="shared" si="89"/>
        <v/>
      </c>
      <c r="H606">
        <f t="shared" si="84"/>
        <v>1.6000000000000227</v>
      </c>
      <c r="I606" t="str">
        <f t="shared" si="85"/>
        <v/>
      </c>
      <c r="J606">
        <v>0</v>
      </c>
      <c r="K606">
        <v>421.02</v>
      </c>
      <c r="L606">
        <v>3646.8</v>
      </c>
      <c r="M606">
        <v>6859.5</v>
      </c>
      <c r="N606" t="str">
        <f t="shared" si="86"/>
        <v/>
      </c>
      <c r="O606" t="str">
        <f t="shared" si="87"/>
        <v/>
      </c>
      <c r="AA606" t="s">
        <v>58</v>
      </c>
      <c r="AB606">
        <v>132614.79999999999</v>
      </c>
      <c r="AC606" t="s">
        <v>64</v>
      </c>
      <c r="AD606">
        <v>511.74</v>
      </c>
      <c r="AE606">
        <v>499.7</v>
      </c>
      <c r="AF606">
        <v>498.68</v>
      </c>
      <c r="AG606">
        <f t="shared" si="81"/>
        <v>-12.04000000000002</v>
      </c>
      <c r="AH606">
        <f t="shared" si="82"/>
        <v>-13.060000000000002</v>
      </c>
      <c r="AI606" t="str">
        <f t="shared" si="83"/>
        <v>OK</v>
      </c>
      <c r="AJ606" t="str">
        <f t="shared" si="83"/>
        <v>OK</v>
      </c>
      <c r="AM606" s="11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13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7"/>
    </row>
    <row r="607" spans="1:84" x14ac:dyDescent="0.25">
      <c r="A607" t="s">
        <v>58</v>
      </c>
      <c r="B607">
        <v>132614.79999999999</v>
      </c>
      <c r="C607" t="s">
        <v>43</v>
      </c>
      <c r="D607">
        <v>513.38</v>
      </c>
      <c r="E607">
        <v>30000</v>
      </c>
      <c r="F607">
        <f t="shared" si="88"/>
        <v>0</v>
      </c>
      <c r="G607" t="str">
        <f t="shared" si="89"/>
        <v/>
      </c>
      <c r="H607">
        <f t="shared" si="84"/>
        <v>1.6399999999999864</v>
      </c>
      <c r="I607" t="str">
        <f t="shared" si="85"/>
        <v/>
      </c>
      <c r="J607">
        <v>0</v>
      </c>
      <c r="K607">
        <v>420.54</v>
      </c>
      <c r="L607">
        <v>3650.27</v>
      </c>
      <c r="M607">
        <v>6859.5</v>
      </c>
      <c r="N607" t="str">
        <f t="shared" si="86"/>
        <v/>
      </c>
      <c r="O607" t="str">
        <f t="shared" si="87"/>
        <v/>
      </c>
      <c r="AA607" t="s">
        <v>58</v>
      </c>
      <c r="AB607">
        <v>132614.79999999999</v>
      </c>
      <c r="AC607" t="s">
        <v>43</v>
      </c>
      <c r="AD607">
        <v>513.38</v>
      </c>
      <c r="AE607">
        <v>499.7</v>
      </c>
      <c r="AF607">
        <v>498.68</v>
      </c>
      <c r="AG607">
        <f t="shared" si="81"/>
        <v>-13.680000000000007</v>
      </c>
      <c r="AH607">
        <f t="shared" si="82"/>
        <v>-14.699999999999989</v>
      </c>
      <c r="AI607" t="str">
        <f t="shared" si="83"/>
        <v>OK</v>
      </c>
      <c r="AJ607" t="str">
        <f t="shared" si="83"/>
        <v>OK</v>
      </c>
      <c r="AM607" s="11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13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7"/>
    </row>
    <row r="608" spans="1:84" x14ac:dyDescent="0.25">
      <c r="A608" t="s">
        <v>58</v>
      </c>
      <c r="B608">
        <v>132614.79999999999</v>
      </c>
      <c r="C608" t="s">
        <v>65</v>
      </c>
      <c r="D608">
        <v>524.15</v>
      </c>
      <c r="E608">
        <v>100000</v>
      </c>
      <c r="F608">
        <f t="shared" si="88"/>
        <v>-9.0000000000031832E-2</v>
      </c>
      <c r="G608" t="str">
        <f t="shared" si="89"/>
        <v>WARNING</v>
      </c>
      <c r="H608">
        <f t="shared" si="84"/>
        <v>10.769999999999982</v>
      </c>
      <c r="I608" t="str">
        <f t="shared" si="85"/>
        <v/>
      </c>
      <c r="J608">
        <v>0</v>
      </c>
      <c r="K608">
        <v>418.19</v>
      </c>
      <c r="L608">
        <v>3793.81</v>
      </c>
      <c r="M608">
        <v>6859.5</v>
      </c>
      <c r="N608" t="str">
        <f t="shared" si="86"/>
        <v/>
      </c>
      <c r="O608" t="str">
        <f t="shared" si="87"/>
        <v/>
      </c>
      <c r="AA608" t="s">
        <v>58</v>
      </c>
      <c r="AB608">
        <v>132614.79999999999</v>
      </c>
      <c r="AC608" t="s">
        <v>65</v>
      </c>
      <c r="AD608">
        <v>524.15</v>
      </c>
      <c r="AE608">
        <v>499.7</v>
      </c>
      <c r="AF608">
        <v>498.68</v>
      </c>
      <c r="AG608">
        <f t="shared" si="81"/>
        <v>-24.449999999999989</v>
      </c>
      <c r="AH608">
        <f t="shared" si="82"/>
        <v>-25.46999999999997</v>
      </c>
      <c r="AI608" t="str">
        <f t="shared" si="83"/>
        <v>OK</v>
      </c>
      <c r="AJ608" t="str">
        <f t="shared" si="83"/>
        <v>OK</v>
      </c>
      <c r="AM608" s="11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13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7"/>
    </row>
    <row r="609" spans="1:84" x14ac:dyDescent="0.25">
      <c r="F609" t="str">
        <f t="shared" si="88"/>
        <v/>
      </c>
      <c r="G609" t="str">
        <f t="shared" si="89"/>
        <v/>
      </c>
      <c r="H609" t="str">
        <f t="shared" si="84"/>
        <v/>
      </c>
      <c r="I609" t="str">
        <f t="shared" si="85"/>
        <v/>
      </c>
      <c r="N609" t="str">
        <f t="shared" si="86"/>
        <v/>
      </c>
      <c r="O609" t="str">
        <f t="shared" si="87"/>
        <v/>
      </c>
      <c r="AG609" t="str">
        <f t="shared" si="81"/>
        <v/>
      </c>
      <c r="AH609" t="str">
        <f t="shared" si="82"/>
        <v/>
      </c>
      <c r="AI609" t="str">
        <f t="shared" si="83"/>
        <v/>
      </c>
      <c r="AJ609" t="str">
        <f t="shared" si="83"/>
        <v/>
      </c>
      <c r="AM609" s="11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13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7"/>
    </row>
    <row r="610" spans="1:84" x14ac:dyDescent="0.25">
      <c r="A610" t="s">
        <v>58</v>
      </c>
      <c r="B610">
        <v>133377.60000000001</v>
      </c>
      <c r="C610" t="s">
        <v>62</v>
      </c>
      <c r="D610">
        <v>507.91</v>
      </c>
      <c r="E610">
        <v>30000</v>
      </c>
      <c r="F610">
        <f t="shared" si="88"/>
        <v>0</v>
      </c>
      <c r="G610" t="str">
        <f t="shared" si="89"/>
        <v/>
      </c>
      <c r="H610" t="str">
        <f t="shared" si="84"/>
        <v/>
      </c>
      <c r="I610" t="str">
        <f t="shared" si="85"/>
        <v/>
      </c>
      <c r="J610">
        <v>0</v>
      </c>
      <c r="K610">
        <v>309.42</v>
      </c>
      <c r="L610">
        <v>738.41</v>
      </c>
      <c r="M610">
        <v>4392.8999999999996</v>
      </c>
      <c r="N610" t="str">
        <f t="shared" si="86"/>
        <v/>
      </c>
      <c r="O610" t="str">
        <f t="shared" si="87"/>
        <v/>
      </c>
      <c r="AA610" t="s">
        <v>58</v>
      </c>
      <c r="AB610">
        <v>133377.60000000001</v>
      </c>
      <c r="AC610" t="s">
        <v>62</v>
      </c>
      <c r="AD610">
        <v>507.91</v>
      </c>
      <c r="AE610">
        <v>491.05</v>
      </c>
      <c r="AF610">
        <v>487.48</v>
      </c>
      <c r="AG610">
        <f t="shared" si="81"/>
        <v>-16.860000000000014</v>
      </c>
      <c r="AH610">
        <f t="shared" si="82"/>
        <v>-20.430000000000007</v>
      </c>
      <c r="AI610" t="str">
        <f t="shared" si="83"/>
        <v>OK</v>
      </c>
      <c r="AJ610" t="str">
        <f t="shared" si="83"/>
        <v>OK</v>
      </c>
      <c r="AM610" s="11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13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7"/>
    </row>
    <row r="611" spans="1:84" x14ac:dyDescent="0.25">
      <c r="A611" t="s">
        <v>58</v>
      </c>
      <c r="B611">
        <v>133377.60000000001</v>
      </c>
      <c r="C611" t="s">
        <v>63</v>
      </c>
      <c r="D611">
        <v>510.14</v>
      </c>
      <c r="E611">
        <v>30000</v>
      </c>
      <c r="F611">
        <f t="shared" si="88"/>
        <v>0</v>
      </c>
      <c r="G611" t="str">
        <f t="shared" si="89"/>
        <v/>
      </c>
      <c r="H611">
        <f t="shared" si="84"/>
        <v>2.2299999999999613</v>
      </c>
      <c r="I611" t="str">
        <f t="shared" si="85"/>
        <v/>
      </c>
      <c r="J611">
        <v>0</v>
      </c>
      <c r="K611">
        <v>308.89999999999998</v>
      </c>
      <c r="L611">
        <v>896.45</v>
      </c>
      <c r="M611">
        <v>4392.8999999999996</v>
      </c>
      <c r="N611" t="str">
        <f t="shared" si="86"/>
        <v/>
      </c>
      <c r="O611" t="str">
        <f t="shared" si="87"/>
        <v/>
      </c>
      <c r="AA611" t="s">
        <v>58</v>
      </c>
      <c r="AB611">
        <v>133377.60000000001</v>
      </c>
      <c r="AC611" t="s">
        <v>63</v>
      </c>
      <c r="AD611">
        <v>510.14</v>
      </c>
      <c r="AE611">
        <v>491.05</v>
      </c>
      <c r="AF611">
        <v>487.48</v>
      </c>
      <c r="AG611">
        <f t="shared" si="81"/>
        <v>-19.089999999999975</v>
      </c>
      <c r="AH611">
        <f t="shared" si="82"/>
        <v>-22.659999999999968</v>
      </c>
      <c r="AI611" t="str">
        <f t="shared" si="83"/>
        <v>OK</v>
      </c>
      <c r="AJ611" t="str">
        <f t="shared" si="83"/>
        <v>OK</v>
      </c>
      <c r="AM611" s="11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13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7"/>
    </row>
    <row r="612" spans="1:84" x14ac:dyDescent="0.25">
      <c r="A612" t="s">
        <v>58</v>
      </c>
      <c r="B612">
        <v>133377.60000000001</v>
      </c>
      <c r="C612" t="s">
        <v>64</v>
      </c>
      <c r="D612">
        <v>511.74</v>
      </c>
      <c r="E612">
        <v>30000</v>
      </c>
      <c r="F612">
        <f t="shared" si="88"/>
        <v>0</v>
      </c>
      <c r="G612" t="str">
        <f t="shared" si="89"/>
        <v/>
      </c>
      <c r="H612">
        <f t="shared" si="84"/>
        <v>1.6000000000000227</v>
      </c>
      <c r="I612" t="str">
        <f t="shared" si="85"/>
        <v/>
      </c>
      <c r="J612">
        <v>0</v>
      </c>
      <c r="K612">
        <v>308.52999999999997</v>
      </c>
      <c r="L612">
        <v>960.21</v>
      </c>
      <c r="M612">
        <v>4392.8999999999996</v>
      </c>
      <c r="N612" t="str">
        <f t="shared" si="86"/>
        <v/>
      </c>
      <c r="O612" t="str">
        <f t="shared" si="87"/>
        <v/>
      </c>
      <c r="AA612" t="s">
        <v>58</v>
      </c>
      <c r="AB612">
        <v>133377.60000000001</v>
      </c>
      <c r="AC612" t="s">
        <v>64</v>
      </c>
      <c r="AD612">
        <v>511.74</v>
      </c>
      <c r="AE612">
        <v>491.05</v>
      </c>
      <c r="AF612">
        <v>487.48</v>
      </c>
      <c r="AG612">
        <f t="shared" si="81"/>
        <v>-20.689999999999998</v>
      </c>
      <c r="AH612">
        <f t="shared" si="82"/>
        <v>-24.259999999999991</v>
      </c>
      <c r="AI612" t="str">
        <f t="shared" si="83"/>
        <v>OK</v>
      </c>
      <c r="AJ612" t="str">
        <f t="shared" si="83"/>
        <v>OK</v>
      </c>
      <c r="AM612" s="11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13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7"/>
    </row>
    <row r="613" spans="1:84" x14ac:dyDescent="0.25">
      <c r="A613" t="s">
        <v>58</v>
      </c>
      <c r="B613">
        <v>133377.60000000001</v>
      </c>
      <c r="C613" t="s">
        <v>43</v>
      </c>
      <c r="D613">
        <v>513.38</v>
      </c>
      <c r="E613">
        <v>30000</v>
      </c>
      <c r="F613">
        <f t="shared" si="88"/>
        <v>0</v>
      </c>
      <c r="G613" t="str">
        <f t="shared" si="89"/>
        <v/>
      </c>
      <c r="H613">
        <f t="shared" si="84"/>
        <v>1.6399999999999864</v>
      </c>
      <c r="I613" t="str">
        <f t="shared" si="85"/>
        <v/>
      </c>
      <c r="J613">
        <v>0</v>
      </c>
      <c r="K613">
        <v>308.14999999999998</v>
      </c>
      <c r="L613">
        <v>976.07</v>
      </c>
      <c r="M613">
        <v>4392.8999999999996</v>
      </c>
      <c r="N613" t="str">
        <f t="shared" si="86"/>
        <v/>
      </c>
      <c r="O613" t="str">
        <f t="shared" si="87"/>
        <v/>
      </c>
      <c r="AA613" t="s">
        <v>58</v>
      </c>
      <c r="AB613">
        <v>133377.60000000001</v>
      </c>
      <c r="AC613" t="s">
        <v>43</v>
      </c>
      <c r="AD613">
        <v>513.38</v>
      </c>
      <c r="AE613">
        <v>491.05</v>
      </c>
      <c r="AF613">
        <v>487.48</v>
      </c>
      <c r="AG613">
        <f t="shared" si="81"/>
        <v>-22.329999999999984</v>
      </c>
      <c r="AH613">
        <f t="shared" si="82"/>
        <v>-25.899999999999977</v>
      </c>
      <c r="AI613" t="str">
        <f t="shared" si="83"/>
        <v>OK</v>
      </c>
      <c r="AJ613" t="str">
        <f t="shared" si="83"/>
        <v>OK</v>
      </c>
      <c r="AM613" s="11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13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7"/>
    </row>
    <row r="614" spans="1:84" x14ac:dyDescent="0.25">
      <c r="A614" t="s">
        <v>58</v>
      </c>
      <c r="B614">
        <v>133377.60000000001</v>
      </c>
      <c r="C614" t="s">
        <v>65</v>
      </c>
      <c r="D614">
        <v>524.16</v>
      </c>
      <c r="E614">
        <v>100000</v>
      </c>
      <c r="F614">
        <f t="shared" si="88"/>
        <v>9.9999999999909051E-3</v>
      </c>
      <c r="G614" t="str">
        <f t="shared" si="89"/>
        <v/>
      </c>
      <c r="H614">
        <f t="shared" si="84"/>
        <v>10.779999999999973</v>
      </c>
      <c r="I614" t="str">
        <f t="shared" si="85"/>
        <v/>
      </c>
      <c r="J614">
        <v>0</v>
      </c>
      <c r="K614">
        <v>305.64999999999998</v>
      </c>
      <c r="L614">
        <v>1407.4</v>
      </c>
      <c r="M614">
        <v>4392.8999999999996</v>
      </c>
      <c r="N614" t="str">
        <f t="shared" si="86"/>
        <v/>
      </c>
      <c r="O614" t="str">
        <f t="shared" si="87"/>
        <v/>
      </c>
      <c r="AA614" t="s">
        <v>58</v>
      </c>
      <c r="AB614">
        <v>133377.60000000001</v>
      </c>
      <c r="AC614" t="s">
        <v>65</v>
      </c>
      <c r="AD614">
        <v>524.16</v>
      </c>
      <c r="AE614">
        <v>491.05</v>
      </c>
      <c r="AF614">
        <v>487.48</v>
      </c>
      <c r="AG614">
        <f t="shared" si="81"/>
        <v>-33.109999999999957</v>
      </c>
      <c r="AH614">
        <f t="shared" si="82"/>
        <v>-36.67999999999995</v>
      </c>
      <c r="AI614" t="str">
        <f t="shared" si="83"/>
        <v>OK</v>
      </c>
      <c r="AJ614" t="str">
        <f t="shared" si="83"/>
        <v>OK</v>
      </c>
      <c r="AM614" s="11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13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7"/>
    </row>
    <row r="615" spans="1:84" x14ac:dyDescent="0.25">
      <c r="F615" t="str">
        <f t="shared" si="88"/>
        <v/>
      </c>
      <c r="G615" t="str">
        <f t="shared" si="89"/>
        <v/>
      </c>
      <c r="H615" t="str">
        <f t="shared" si="84"/>
        <v/>
      </c>
      <c r="I615" t="str">
        <f t="shared" si="85"/>
        <v/>
      </c>
      <c r="N615" t="str">
        <f t="shared" si="86"/>
        <v/>
      </c>
      <c r="O615" t="str">
        <f t="shared" si="87"/>
        <v/>
      </c>
      <c r="AG615" t="str">
        <f t="shared" si="81"/>
        <v/>
      </c>
      <c r="AH615" t="str">
        <f t="shared" si="82"/>
        <v/>
      </c>
      <c r="AI615" t="str">
        <f t="shared" si="83"/>
        <v/>
      </c>
      <c r="AJ615" t="str">
        <f t="shared" si="83"/>
        <v/>
      </c>
      <c r="AM615" s="11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13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7"/>
    </row>
    <row r="616" spans="1:84" x14ac:dyDescent="0.25">
      <c r="A616" t="s">
        <v>58</v>
      </c>
      <c r="B616">
        <v>133922.5</v>
      </c>
      <c r="C616" t="s">
        <v>62</v>
      </c>
      <c r="D616">
        <v>508</v>
      </c>
      <c r="E616">
        <v>30000</v>
      </c>
      <c r="F616">
        <f t="shared" si="88"/>
        <v>8.9999999999974989E-2</v>
      </c>
      <c r="G616" t="str">
        <f t="shared" si="89"/>
        <v/>
      </c>
      <c r="H616" t="str">
        <f t="shared" si="84"/>
        <v/>
      </c>
      <c r="I616" t="str">
        <f t="shared" si="85"/>
        <v/>
      </c>
      <c r="J616">
        <v>0</v>
      </c>
      <c r="K616">
        <v>3745.45</v>
      </c>
      <c r="L616">
        <v>4324.42</v>
      </c>
      <c r="M616">
        <v>6378.5</v>
      </c>
      <c r="N616" t="str">
        <f t="shared" si="86"/>
        <v/>
      </c>
      <c r="O616" t="str">
        <f t="shared" si="87"/>
        <v/>
      </c>
      <c r="AA616" t="s">
        <v>58</v>
      </c>
      <c r="AB616">
        <v>133922.5</v>
      </c>
      <c r="AC616" t="s">
        <v>62</v>
      </c>
      <c r="AD616">
        <v>508</v>
      </c>
      <c r="AE616">
        <v>487.99</v>
      </c>
      <c r="AF616">
        <v>489.26</v>
      </c>
      <c r="AG616">
        <f t="shared" si="81"/>
        <v>-20.009999999999991</v>
      </c>
      <c r="AH616">
        <f t="shared" si="82"/>
        <v>-18.740000000000009</v>
      </c>
      <c r="AI616" t="str">
        <f t="shared" si="83"/>
        <v>OK</v>
      </c>
      <c r="AJ616" t="str">
        <f t="shared" si="83"/>
        <v>OK</v>
      </c>
      <c r="AM616" s="11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13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7"/>
    </row>
    <row r="617" spans="1:84" x14ac:dyDescent="0.25">
      <c r="A617" t="s">
        <v>58</v>
      </c>
      <c r="B617">
        <v>133922.5</v>
      </c>
      <c r="C617" t="s">
        <v>63</v>
      </c>
      <c r="D617">
        <v>510.22</v>
      </c>
      <c r="E617">
        <v>30000</v>
      </c>
      <c r="F617">
        <f t="shared" si="88"/>
        <v>8.0000000000040927E-2</v>
      </c>
      <c r="G617" t="str">
        <f t="shared" si="89"/>
        <v/>
      </c>
      <c r="H617">
        <f t="shared" si="84"/>
        <v>2.2200000000000273</v>
      </c>
      <c r="I617" t="str">
        <f t="shared" si="85"/>
        <v/>
      </c>
      <c r="J617">
        <v>0</v>
      </c>
      <c r="K617">
        <v>3730.06</v>
      </c>
      <c r="L617">
        <v>4361.1099999999997</v>
      </c>
      <c r="M617">
        <v>6378.5</v>
      </c>
      <c r="N617" t="str">
        <f t="shared" si="86"/>
        <v/>
      </c>
      <c r="O617" t="str">
        <f t="shared" si="87"/>
        <v/>
      </c>
      <c r="AA617" t="s">
        <v>58</v>
      </c>
      <c r="AB617">
        <v>133922.5</v>
      </c>
      <c r="AC617" t="s">
        <v>63</v>
      </c>
      <c r="AD617">
        <v>510.22</v>
      </c>
      <c r="AE617">
        <v>487.99</v>
      </c>
      <c r="AF617">
        <v>489.26</v>
      </c>
      <c r="AG617">
        <f t="shared" si="81"/>
        <v>-22.230000000000018</v>
      </c>
      <c r="AH617">
        <f t="shared" si="82"/>
        <v>-20.960000000000036</v>
      </c>
      <c r="AI617" t="str">
        <f t="shared" si="83"/>
        <v>OK</v>
      </c>
      <c r="AJ617" t="str">
        <f t="shared" si="83"/>
        <v>OK</v>
      </c>
      <c r="AM617" s="11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13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7"/>
    </row>
    <row r="618" spans="1:84" x14ac:dyDescent="0.25">
      <c r="A618" t="s">
        <v>58</v>
      </c>
      <c r="B618">
        <v>133922.5</v>
      </c>
      <c r="C618" t="s">
        <v>64</v>
      </c>
      <c r="D618">
        <v>511.81</v>
      </c>
      <c r="E618">
        <v>30000</v>
      </c>
      <c r="F618">
        <f t="shared" si="88"/>
        <v>6.9999999999993179E-2</v>
      </c>
      <c r="G618" t="str">
        <f t="shared" si="89"/>
        <v/>
      </c>
      <c r="H618">
        <f t="shared" si="84"/>
        <v>1.589999999999975</v>
      </c>
      <c r="I618" t="str">
        <f t="shared" si="85"/>
        <v/>
      </c>
      <c r="J618">
        <v>0</v>
      </c>
      <c r="K618">
        <v>3729.56</v>
      </c>
      <c r="L618">
        <v>4460.32</v>
      </c>
      <c r="M618">
        <v>6378.5</v>
      </c>
      <c r="N618" t="str">
        <f t="shared" si="86"/>
        <v/>
      </c>
      <c r="O618" t="str">
        <f t="shared" si="87"/>
        <v/>
      </c>
      <c r="AA618" t="s">
        <v>58</v>
      </c>
      <c r="AB618">
        <v>133922.5</v>
      </c>
      <c r="AC618" t="s">
        <v>64</v>
      </c>
      <c r="AD618">
        <v>511.81</v>
      </c>
      <c r="AE618">
        <v>487.99</v>
      </c>
      <c r="AF618">
        <v>489.26</v>
      </c>
      <c r="AG618">
        <f t="shared" si="81"/>
        <v>-23.819999999999993</v>
      </c>
      <c r="AH618">
        <f t="shared" si="82"/>
        <v>-22.550000000000011</v>
      </c>
      <c r="AI618" t="str">
        <f t="shared" si="83"/>
        <v>OK</v>
      </c>
      <c r="AJ618" t="str">
        <f t="shared" si="83"/>
        <v>OK</v>
      </c>
      <c r="AM618" s="11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13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7"/>
    </row>
    <row r="619" spans="1:84" x14ac:dyDescent="0.25">
      <c r="A619" t="s">
        <v>58</v>
      </c>
      <c r="B619">
        <v>133922.5</v>
      </c>
      <c r="C619" t="s">
        <v>43</v>
      </c>
      <c r="D619">
        <v>513.44000000000005</v>
      </c>
      <c r="E619">
        <v>30000</v>
      </c>
      <c r="F619">
        <f t="shared" si="88"/>
        <v>6.0000000000059117E-2</v>
      </c>
      <c r="G619" t="str">
        <f t="shared" si="89"/>
        <v/>
      </c>
      <c r="H619">
        <f t="shared" si="84"/>
        <v>1.6300000000000523</v>
      </c>
      <c r="I619" t="str">
        <f t="shared" si="85"/>
        <v/>
      </c>
      <c r="J619">
        <v>0</v>
      </c>
      <c r="K619">
        <v>3729.04</v>
      </c>
      <c r="L619">
        <v>4486.8100000000004</v>
      </c>
      <c r="M619">
        <v>6378.5</v>
      </c>
      <c r="N619" t="str">
        <f t="shared" si="86"/>
        <v/>
      </c>
      <c r="O619" t="str">
        <f t="shared" si="87"/>
        <v/>
      </c>
      <c r="AA619" t="s">
        <v>58</v>
      </c>
      <c r="AB619">
        <v>133922.5</v>
      </c>
      <c r="AC619" t="s">
        <v>43</v>
      </c>
      <c r="AD619">
        <v>513.44000000000005</v>
      </c>
      <c r="AE619">
        <v>487.99</v>
      </c>
      <c r="AF619">
        <v>489.26</v>
      </c>
      <c r="AG619">
        <f t="shared" si="81"/>
        <v>-25.450000000000045</v>
      </c>
      <c r="AH619">
        <f t="shared" si="82"/>
        <v>-24.180000000000064</v>
      </c>
      <c r="AI619" t="str">
        <f t="shared" si="83"/>
        <v>OK</v>
      </c>
      <c r="AJ619" t="str">
        <f t="shared" si="83"/>
        <v>OK</v>
      </c>
      <c r="AM619" s="11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13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7"/>
    </row>
    <row r="620" spans="1:84" x14ac:dyDescent="0.25">
      <c r="A620" t="s">
        <v>58</v>
      </c>
      <c r="B620">
        <v>133922.5</v>
      </c>
      <c r="C620" t="s">
        <v>65</v>
      </c>
      <c r="D620">
        <v>524.41999999999996</v>
      </c>
      <c r="E620">
        <v>100000</v>
      </c>
      <c r="F620">
        <f t="shared" si="88"/>
        <v>0.25999999999999091</v>
      </c>
      <c r="G620" t="str">
        <f t="shared" si="89"/>
        <v/>
      </c>
      <c r="H620">
        <f t="shared" si="84"/>
        <v>10.979999999999905</v>
      </c>
      <c r="I620" t="str">
        <f t="shared" si="85"/>
        <v/>
      </c>
      <c r="J620">
        <v>0</v>
      </c>
      <c r="K620">
        <v>3726.52</v>
      </c>
      <c r="L620">
        <v>4919.6899999999996</v>
      </c>
      <c r="M620">
        <v>6378.5</v>
      </c>
      <c r="N620" t="str">
        <f t="shared" si="86"/>
        <v/>
      </c>
      <c r="O620" t="str">
        <f t="shared" si="87"/>
        <v/>
      </c>
      <c r="AA620" t="s">
        <v>58</v>
      </c>
      <c r="AB620">
        <v>133922.5</v>
      </c>
      <c r="AC620" t="s">
        <v>65</v>
      </c>
      <c r="AD620">
        <v>524.41999999999996</v>
      </c>
      <c r="AE620">
        <v>487.99</v>
      </c>
      <c r="AF620">
        <v>489.26</v>
      </c>
      <c r="AG620">
        <f t="shared" si="81"/>
        <v>-36.42999999999995</v>
      </c>
      <c r="AH620">
        <f t="shared" si="82"/>
        <v>-35.159999999999968</v>
      </c>
      <c r="AI620" t="str">
        <f t="shared" si="83"/>
        <v>OK</v>
      </c>
      <c r="AJ620" t="str">
        <f t="shared" si="83"/>
        <v>OK</v>
      </c>
      <c r="AM620" s="11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13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7"/>
    </row>
    <row r="621" spans="1:84" x14ac:dyDescent="0.25">
      <c r="F621" t="str">
        <f t="shared" si="88"/>
        <v/>
      </c>
      <c r="G621" t="str">
        <f t="shared" si="89"/>
        <v/>
      </c>
      <c r="H621" t="str">
        <f t="shared" si="84"/>
        <v/>
      </c>
      <c r="I621" t="str">
        <f t="shared" si="85"/>
        <v/>
      </c>
      <c r="N621" t="str">
        <f t="shared" si="86"/>
        <v/>
      </c>
      <c r="O621" t="str">
        <f t="shared" si="87"/>
        <v/>
      </c>
      <c r="AG621" t="str">
        <f t="shared" si="81"/>
        <v/>
      </c>
      <c r="AH621" t="str">
        <f t="shared" si="82"/>
        <v/>
      </c>
      <c r="AI621" t="str">
        <f t="shared" si="83"/>
        <v/>
      </c>
      <c r="AJ621" t="str">
        <f t="shared" si="83"/>
        <v/>
      </c>
      <c r="AM621" s="11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13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7"/>
    </row>
    <row r="622" spans="1:84" x14ac:dyDescent="0.25">
      <c r="A622" t="s">
        <v>58</v>
      </c>
      <c r="B622">
        <v>134997.5</v>
      </c>
      <c r="C622" t="s">
        <v>62</v>
      </c>
      <c r="D622">
        <v>508.06</v>
      </c>
      <c r="E622">
        <v>30000</v>
      </c>
      <c r="F622">
        <f t="shared" si="88"/>
        <v>6.0000000000002274E-2</v>
      </c>
      <c r="G622" t="str">
        <f t="shared" si="89"/>
        <v/>
      </c>
      <c r="H622" t="str">
        <f t="shared" si="84"/>
        <v/>
      </c>
      <c r="I622" t="str">
        <f t="shared" si="85"/>
        <v/>
      </c>
      <c r="J622">
        <v>0</v>
      </c>
      <c r="K622">
        <v>1286.95</v>
      </c>
      <c r="L622">
        <v>2136.65</v>
      </c>
      <c r="M622">
        <v>3742.4</v>
      </c>
      <c r="N622" t="str">
        <f t="shared" si="86"/>
        <v/>
      </c>
      <c r="O622" t="str">
        <f t="shared" si="87"/>
        <v/>
      </c>
      <c r="AA622" t="s">
        <v>58</v>
      </c>
      <c r="AB622">
        <v>134997.5</v>
      </c>
      <c r="AC622" t="s">
        <v>62</v>
      </c>
      <c r="AD622">
        <v>508.06</v>
      </c>
      <c r="AE622">
        <v>491.09</v>
      </c>
      <c r="AF622">
        <v>490.77</v>
      </c>
      <c r="AG622">
        <f t="shared" si="81"/>
        <v>-16.970000000000027</v>
      </c>
      <c r="AH622">
        <f t="shared" si="82"/>
        <v>-17.29000000000002</v>
      </c>
      <c r="AI622" t="str">
        <f t="shared" si="83"/>
        <v>OK</v>
      </c>
      <c r="AJ622" t="str">
        <f t="shared" si="83"/>
        <v>OK</v>
      </c>
      <c r="AM622" s="11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13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7"/>
    </row>
    <row r="623" spans="1:84" x14ac:dyDescent="0.25">
      <c r="A623" t="s">
        <v>58</v>
      </c>
      <c r="B623">
        <v>134997.5</v>
      </c>
      <c r="C623" t="s">
        <v>63</v>
      </c>
      <c r="D623">
        <v>510.27</v>
      </c>
      <c r="E623">
        <v>30000</v>
      </c>
      <c r="F623">
        <f t="shared" si="88"/>
        <v>4.9999999999954525E-2</v>
      </c>
      <c r="G623" t="str">
        <f t="shared" si="89"/>
        <v/>
      </c>
      <c r="H623">
        <f t="shared" si="84"/>
        <v>2.2099999999999795</v>
      </c>
      <c r="I623" t="str">
        <f t="shared" si="85"/>
        <v/>
      </c>
      <c r="J623">
        <v>0</v>
      </c>
      <c r="K623">
        <v>1259.92</v>
      </c>
      <c r="L623">
        <v>2142.27</v>
      </c>
      <c r="M623">
        <v>3742.4</v>
      </c>
      <c r="N623" t="str">
        <f t="shared" si="86"/>
        <v/>
      </c>
      <c r="O623" t="str">
        <f t="shared" si="87"/>
        <v/>
      </c>
      <c r="AA623" t="s">
        <v>58</v>
      </c>
      <c r="AB623">
        <v>134997.5</v>
      </c>
      <c r="AC623" t="s">
        <v>63</v>
      </c>
      <c r="AD623">
        <v>510.27</v>
      </c>
      <c r="AE623">
        <v>491.09</v>
      </c>
      <c r="AF623">
        <v>490.77</v>
      </c>
      <c r="AG623">
        <f t="shared" si="81"/>
        <v>-19.180000000000007</v>
      </c>
      <c r="AH623">
        <f t="shared" si="82"/>
        <v>-19.5</v>
      </c>
      <c r="AI623" t="str">
        <f t="shared" si="83"/>
        <v>OK</v>
      </c>
      <c r="AJ623" t="str">
        <f t="shared" si="83"/>
        <v>OK</v>
      </c>
      <c r="AM623" s="11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13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7"/>
    </row>
    <row r="624" spans="1:84" x14ac:dyDescent="0.25">
      <c r="A624" t="s">
        <v>58</v>
      </c>
      <c r="B624">
        <v>134997.5</v>
      </c>
      <c r="C624" t="s">
        <v>64</v>
      </c>
      <c r="D624">
        <v>511.85</v>
      </c>
      <c r="E624">
        <v>30000</v>
      </c>
      <c r="F624">
        <f t="shared" si="88"/>
        <v>4.0000000000020464E-2</v>
      </c>
      <c r="G624" t="str">
        <f t="shared" si="89"/>
        <v/>
      </c>
      <c r="H624">
        <f t="shared" si="84"/>
        <v>1.5800000000000409</v>
      </c>
      <c r="I624" t="str">
        <f t="shared" si="85"/>
        <v/>
      </c>
      <c r="J624">
        <v>0</v>
      </c>
      <c r="K624">
        <v>1256.75</v>
      </c>
      <c r="L624">
        <v>2147.7399999999998</v>
      </c>
      <c r="M624">
        <v>3742.4</v>
      </c>
      <c r="N624" t="str">
        <f t="shared" si="86"/>
        <v/>
      </c>
      <c r="O624" t="str">
        <f t="shared" si="87"/>
        <v/>
      </c>
      <c r="AA624" t="s">
        <v>58</v>
      </c>
      <c r="AB624">
        <v>134997.5</v>
      </c>
      <c r="AC624" t="s">
        <v>64</v>
      </c>
      <c r="AD624">
        <v>511.85</v>
      </c>
      <c r="AE624">
        <v>491.09</v>
      </c>
      <c r="AF624">
        <v>490.77</v>
      </c>
      <c r="AG624">
        <f t="shared" si="81"/>
        <v>-20.760000000000048</v>
      </c>
      <c r="AH624">
        <f t="shared" si="82"/>
        <v>-21.080000000000041</v>
      </c>
      <c r="AI624" t="str">
        <f t="shared" si="83"/>
        <v>OK</v>
      </c>
      <c r="AJ624" t="str">
        <f t="shared" si="83"/>
        <v>OK</v>
      </c>
      <c r="AM624" s="11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13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7"/>
    </row>
    <row r="625" spans="1:84" x14ac:dyDescent="0.25">
      <c r="A625" t="s">
        <v>58</v>
      </c>
      <c r="B625">
        <v>134997.5</v>
      </c>
      <c r="C625" t="s">
        <v>43</v>
      </c>
      <c r="D625">
        <v>513.47</v>
      </c>
      <c r="E625">
        <v>30000</v>
      </c>
      <c r="F625">
        <f t="shared" si="88"/>
        <v>2.9999999999972715E-2</v>
      </c>
      <c r="G625" t="str">
        <f t="shared" si="89"/>
        <v/>
      </c>
      <c r="H625">
        <f t="shared" si="84"/>
        <v>1.6200000000000045</v>
      </c>
      <c r="I625" t="str">
        <f t="shared" si="85"/>
        <v/>
      </c>
      <c r="J625">
        <v>0</v>
      </c>
      <c r="K625">
        <v>1253.68</v>
      </c>
      <c r="L625">
        <v>2157.33</v>
      </c>
      <c r="M625">
        <v>3742.4</v>
      </c>
      <c r="N625" t="str">
        <f t="shared" si="86"/>
        <v/>
      </c>
      <c r="O625" t="str">
        <f t="shared" si="87"/>
        <v/>
      </c>
      <c r="AA625" t="s">
        <v>58</v>
      </c>
      <c r="AB625">
        <v>134997.5</v>
      </c>
      <c r="AC625" t="s">
        <v>43</v>
      </c>
      <c r="AD625">
        <v>513.47</v>
      </c>
      <c r="AE625">
        <v>491.09</v>
      </c>
      <c r="AF625">
        <v>490.77</v>
      </c>
      <c r="AG625">
        <f t="shared" si="81"/>
        <v>-22.380000000000052</v>
      </c>
      <c r="AH625">
        <f t="shared" si="82"/>
        <v>-22.700000000000045</v>
      </c>
      <c r="AI625" t="str">
        <f t="shared" si="83"/>
        <v>OK</v>
      </c>
      <c r="AJ625" t="str">
        <f t="shared" si="83"/>
        <v>OK</v>
      </c>
      <c r="AM625" s="11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13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7"/>
    </row>
    <row r="626" spans="1:84" x14ac:dyDescent="0.25">
      <c r="A626" t="s">
        <v>58</v>
      </c>
      <c r="B626">
        <v>134997.5</v>
      </c>
      <c r="C626" t="s">
        <v>65</v>
      </c>
      <c r="D626">
        <v>524.61</v>
      </c>
      <c r="E626">
        <v>100000</v>
      </c>
      <c r="F626">
        <f t="shared" si="88"/>
        <v>0.19000000000005457</v>
      </c>
      <c r="G626" t="str">
        <f t="shared" si="89"/>
        <v/>
      </c>
      <c r="H626">
        <f t="shared" si="84"/>
        <v>11.139999999999986</v>
      </c>
      <c r="I626" t="str">
        <f t="shared" si="85"/>
        <v/>
      </c>
      <c r="J626">
        <v>0</v>
      </c>
      <c r="K626">
        <v>1234.04</v>
      </c>
      <c r="L626">
        <v>2237.4899999999998</v>
      </c>
      <c r="M626">
        <v>3742.4</v>
      </c>
      <c r="N626" t="str">
        <f t="shared" si="86"/>
        <v/>
      </c>
      <c r="O626" t="str">
        <f t="shared" si="87"/>
        <v/>
      </c>
      <c r="AA626" t="s">
        <v>58</v>
      </c>
      <c r="AB626">
        <v>134997.5</v>
      </c>
      <c r="AC626" t="s">
        <v>65</v>
      </c>
      <c r="AD626">
        <v>524.61</v>
      </c>
      <c r="AE626">
        <v>491.09</v>
      </c>
      <c r="AF626">
        <v>490.77</v>
      </c>
      <c r="AG626">
        <f t="shared" si="81"/>
        <v>-33.520000000000039</v>
      </c>
      <c r="AH626">
        <f t="shared" si="82"/>
        <v>-33.840000000000032</v>
      </c>
      <c r="AI626" t="str">
        <f t="shared" si="83"/>
        <v>OK</v>
      </c>
      <c r="AJ626" t="str">
        <f t="shared" si="83"/>
        <v>OK</v>
      </c>
      <c r="AM626" s="11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13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7"/>
    </row>
    <row r="627" spans="1:84" x14ac:dyDescent="0.25">
      <c r="F627" t="str">
        <f t="shared" si="88"/>
        <v/>
      </c>
      <c r="G627" t="str">
        <f t="shared" si="89"/>
        <v/>
      </c>
      <c r="H627" t="str">
        <f t="shared" si="84"/>
        <v/>
      </c>
      <c r="I627" t="str">
        <f t="shared" si="85"/>
        <v/>
      </c>
      <c r="N627" t="str">
        <f t="shared" si="86"/>
        <v/>
      </c>
      <c r="O627" t="str">
        <f t="shared" si="87"/>
        <v/>
      </c>
      <c r="AG627" t="str">
        <f t="shared" si="81"/>
        <v/>
      </c>
      <c r="AH627" t="str">
        <f t="shared" si="82"/>
        <v/>
      </c>
      <c r="AI627" t="str">
        <f t="shared" si="83"/>
        <v/>
      </c>
      <c r="AJ627" t="str">
        <f t="shared" si="83"/>
        <v/>
      </c>
      <c r="AM627" s="11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13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7"/>
    </row>
    <row r="628" spans="1:84" x14ac:dyDescent="0.25">
      <c r="A628" t="s">
        <v>58</v>
      </c>
      <c r="B628">
        <v>136096.5</v>
      </c>
      <c r="C628" t="s">
        <v>62</v>
      </c>
      <c r="D628">
        <v>508.06</v>
      </c>
      <c r="E628">
        <v>30000</v>
      </c>
      <c r="F628">
        <f t="shared" si="88"/>
        <v>0</v>
      </c>
      <c r="G628" t="str">
        <f t="shared" si="89"/>
        <v/>
      </c>
      <c r="H628" t="str">
        <f t="shared" si="84"/>
        <v/>
      </c>
      <c r="I628" t="str">
        <f t="shared" si="85"/>
        <v/>
      </c>
      <c r="J628">
        <v>0</v>
      </c>
      <c r="K628">
        <v>1866.5</v>
      </c>
      <c r="L628">
        <v>2484.8200000000002</v>
      </c>
      <c r="M628">
        <v>3233.8</v>
      </c>
      <c r="N628" t="str">
        <f t="shared" si="86"/>
        <v/>
      </c>
      <c r="O628" t="str">
        <f t="shared" si="87"/>
        <v/>
      </c>
      <c r="AA628" t="s">
        <v>58</v>
      </c>
      <c r="AB628">
        <v>136096.5</v>
      </c>
      <c r="AC628" t="s">
        <v>62</v>
      </c>
      <c r="AD628">
        <v>508.06</v>
      </c>
      <c r="AE628">
        <v>487.42</v>
      </c>
      <c r="AF628">
        <v>487.97</v>
      </c>
      <c r="AG628">
        <f t="shared" si="81"/>
        <v>-20.639999999999986</v>
      </c>
      <c r="AH628">
        <f t="shared" si="82"/>
        <v>-20.089999999999975</v>
      </c>
      <c r="AI628" t="str">
        <f t="shared" si="83"/>
        <v>OK</v>
      </c>
      <c r="AJ628" t="str">
        <f t="shared" si="83"/>
        <v>OK</v>
      </c>
      <c r="AM628" s="11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13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7"/>
    </row>
    <row r="629" spans="1:84" x14ac:dyDescent="0.25">
      <c r="A629" t="s">
        <v>58</v>
      </c>
      <c r="B629">
        <v>136096.5</v>
      </c>
      <c r="C629" t="s">
        <v>63</v>
      </c>
      <c r="D629">
        <v>510.26</v>
      </c>
      <c r="E629">
        <v>30000</v>
      </c>
      <c r="F629">
        <f t="shared" si="88"/>
        <v>-9.9999999999909051E-3</v>
      </c>
      <c r="G629" t="str">
        <f t="shared" si="89"/>
        <v>WARNING</v>
      </c>
      <c r="H629">
        <f t="shared" si="84"/>
        <v>2.1999999999999886</v>
      </c>
      <c r="I629" t="str">
        <f t="shared" si="85"/>
        <v/>
      </c>
      <c r="J629">
        <v>0</v>
      </c>
      <c r="K629">
        <v>1834.7</v>
      </c>
      <c r="L629">
        <v>2487.84</v>
      </c>
      <c r="M629">
        <v>3233.8</v>
      </c>
      <c r="N629" t="str">
        <f t="shared" si="86"/>
        <v/>
      </c>
      <c r="O629" t="str">
        <f t="shared" si="87"/>
        <v/>
      </c>
      <c r="AA629" t="s">
        <v>58</v>
      </c>
      <c r="AB629">
        <v>136096.5</v>
      </c>
      <c r="AC629" t="s">
        <v>63</v>
      </c>
      <c r="AD629">
        <v>510.26</v>
      </c>
      <c r="AE629">
        <v>487.42</v>
      </c>
      <c r="AF629">
        <v>487.97</v>
      </c>
      <c r="AG629">
        <f t="shared" si="81"/>
        <v>-22.839999999999975</v>
      </c>
      <c r="AH629">
        <f t="shared" si="82"/>
        <v>-22.289999999999964</v>
      </c>
      <c r="AI629" t="str">
        <f t="shared" si="83"/>
        <v>OK</v>
      </c>
      <c r="AJ629" t="str">
        <f t="shared" si="83"/>
        <v>OK</v>
      </c>
      <c r="AM629" s="11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13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7"/>
    </row>
    <row r="630" spans="1:84" x14ac:dyDescent="0.25">
      <c r="A630" t="s">
        <v>58</v>
      </c>
      <c r="B630">
        <v>136096.5</v>
      </c>
      <c r="C630" t="s">
        <v>64</v>
      </c>
      <c r="D630">
        <v>511.85</v>
      </c>
      <c r="E630">
        <v>30000</v>
      </c>
      <c r="F630">
        <f t="shared" si="88"/>
        <v>0</v>
      </c>
      <c r="G630" t="str">
        <f t="shared" si="89"/>
        <v/>
      </c>
      <c r="H630">
        <f t="shared" si="84"/>
        <v>1.5900000000000318</v>
      </c>
      <c r="I630" t="str">
        <f t="shared" si="85"/>
        <v/>
      </c>
      <c r="J630">
        <v>0</v>
      </c>
      <c r="K630">
        <v>1814.23</v>
      </c>
      <c r="L630">
        <v>2490.46</v>
      </c>
      <c r="M630">
        <v>3233.8</v>
      </c>
      <c r="N630" t="str">
        <f t="shared" si="86"/>
        <v/>
      </c>
      <c r="O630" t="str">
        <f t="shared" si="87"/>
        <v/>
      </c>
      <c r="AA630" t="s">
        <v>58</v>
      </c>
      <c r="AB630">
        <v>136096.5</v>
      </c>
      <c r="AC630" t="s">
        <v>64</v>
      </c>
      <c r="AD630">
        <v>511.85</v>
      </c>
      <c r="AE630">
        <v>487.42</v>
      </c>
      <c r="AF630">
        <v>487.97</v>
      </c>
      <c r="AG630">
        <f t="shared" si="81"/>
        <v>-24.430000000000007</v>
      </c>
      <c r="AH630">
        <f t="shared" si="82"/>
        <v>-23.879999999999995</v>
      </c>
      <c r="AI630" t="str">
        <f t="shared" si="83"/>
        <v>OK</v>
      </c>
      <c r="AJ630" t="str">
        <f t="shared" si="83"/>
        <v>OK</v>
      </c>
      <c r="AM630" s="11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13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7"/>
    </row>
    <row r="631" spans="1:84" x14ac:dyDescent="0.25">
      <c r="A631" t="s">
        <v>58</v>
      </c>
      <c r="B631">
        <v>136096.5</v>
      </c>
      <c r="C631" t="s">
        <v>43</v>
      </c>
      <c r="D631">
        <v>513.47</v>
      </c>
      <c r="E631">
        <v>30000</v>
      </c>
      <c r="F631">
        <f t="shared" si="88"/>
        <v>0</v>
      </c>
      <c r="G631" t="str">
        <f t="shared" si="89"/>
        <v/>
      </c>
      <c r="H631">
        <f t="shared" si="84"/>
        <v>1.6200000000000045</v>
      </c>
      <c r="I631" t="str">
        <f t="shared" si="85"/>
        <v/>
      </c>
      <c r="J631">
        <v>0</v>
      </c>
      <c r="K631">
        <v>1795.25</v>
      </c>
      <c r="L631">
        <v>2493.6</v>
      </c>
      <c r="M631">
        <v>3233.8</v>
      </c>
      <c r="N631" t="str">
        <f t="shared" si="86"/>
        <v/>
      </c>
      <c r="O631" t="str">
        <f t="shared" si="87"/>
        <v/>
      </c>
      <c r="AA631" t="s">
        <v>58</v>
      </c>
      <c r="AB631">
        <v>136096.5</v>
      </c>
      <c r="AC631" t="s">
        <v>43</v>
      </c>
      <c r="AD631">
        <v>513.47</v>
      </c>
      <c r="AE631">
        <v>487.42</v>
      </c>
      <c r="AF631">
        <v>487.97</v>
      </c>
      <c r="AG631">
        <f t="shared" si="81"/>
        <v>-26.050000000000011</v>
      </c>
      <c r="AH631">
        <f t="shared" si="82"/>
        <v>-25.5</v>
      </c>
      <c r="AI631" t="str">
        <f t="shared" si="83"/>
        <v>OK</v>
      </c>
      <c r="AJ631" t="str">
        <f t="shared" si="83"/>
        <v>OK</v>
      </c>
      <c r="AM631" s="11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13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7"/>
    </row>
    <row r="632" spans="1:84" x14ac:dyDescent="0.25">
      <c r="A632" t="s">
        <v>58</v>
      </c>
      <c r="B632">
        <v>136096.5</v>
      </c>
      <c r="C632" t="s">
        <v>65</v>
      </c>
      <c r="D632">
        <v>524.6</v>
      </c>
      <c r="E632">
        <v>100000</v>
      </c>
      <c r="F632">
        <f t="shared" si="88"/>
        <v>-9.9999999999909051E-3</v>
      </c>
      <c r="G632" t="str">
        <f t="shared" si="89"/>
        <v>WARNING</v>
      </c>
      <c r="H632">
        <f t="shared" si="84"/>
        <v>11.129999999999995</v>
      </c>
      <c r="I632" t="str">
        <f t="shared" si="85"/>
        <v/>
      </c>
      <c r="J632">
        <v>0</v>
      </c>
      <c r="K632">
        <v>1697.11</v>
      </c>
      <c r="L632">
        <v>2515</v>
      </c>
      <c r="M632">
        <v>3233.8</v>
      </c>
      <c r="N632" t="str">
        <f t="shared" si="86"/>
        <v/>
      </c>
      <c r="O632" t="str">
        <f t="shared" si="87"/>
        <v/>
      </c>
      <c r="AA632" t="s">
        <v>58</v>
      </c>
      <c r="AB632">
        <v>136096.5</v>
      </c>
      <c r="AC632" t="s">
        <v>65</v>
      </c>
      <c r="AD632">
        <v>524.6</v>
      </c>
      <c r="AE632">
        <v>487.42</v>
      </c>
      <c r="AF632">
        <v>487.97</v>
      </c>
      <c r="AG632">
        <f t="shared" si="81"/>
        <v>-37.180000000000007</v>
      </c>
      <c r="AH632">
        <f t="shared" si="82"/>
        <v>-36.629999999999995</v>
      </c>
      <c r="AI632" t="str">
        <f t="shared" si="83"/>
        <v>OK</v>
      </c>
      <c r="AJ632" t="str">
        <f t="shared" si="83"/>
        <v>OK</v>
      </c>
      <c r="AM632" s="11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13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7"/>
    </row>
    <row r="633" spans="1:84" x14ac:dyDescent="0.25">
      <c r="F633" t="str">
        <f t="shared" si="88"/>
        <v/>
      </c>
      <c r="G633" t="str">
        <f t="shared" si="89"/>
        <v/>
      </c>
      <c r="H633" t="str">
        <f t="shared" si="84"/>
        <v/>
      </c>
      <c r="I633" t="str">
        <f t="shared" si="85"/>
        <v/>
      </c>
      <c r="N633" t="str">
        <f t="shared" si="86"/>
        <v/>
      </c>
      <c r="O633" t="str">
        <f t="shared" si="87"/>
        <v/>
      </c>
      <c r="AG633" t="str">
        <f t="shared" si="81"/>
        <v/>
      </c>
      <c r="AH633" t="str">
        <f t="shared" si="82"/>
        <v/>
      </c>
      <c r="AI633" t="str">
        <f t="shared" si="83"/>
        <v/>
      </c>
      <c r="AJ633" t="str">
        <f t="shared" si="83"/>
        <v/>
      </c>
      <c r="AM633" s="11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13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7"/>
    </row>
    <row r="634" spans="1:84" x14ac:dyDescent="0.25">
      <c r="A634" t="s">
        <v>58</v>
      </c>
      <c r="B634">
        <v>137210.4</v>
      </c>
      <c r="C634" t="s">
        <v>62</v>
      </c>
      <c r="D634">
        <v>508.18</v>
      </c>
      <c r="E634">
        <v>30000</v>
      </c>
      <c r="F634">
        <f t="shared" si="88"/>
        <v>0.12000000000000455</v>
      </c>
      <c r="G634" t="str">
        <f t="shared" si="89"/>
        <v/>
      </c>
      <c r="H634" t="str">
        <f t="shared" si="84"/>
        <v/>
      </c>
      <c r="I634" t="str">
        <f t="shared" si="85"/>
        <v/>
      </c>
      <c r="J634">
        <v>0</v>
      </c>
      <c r="K634">
        <v>4388.43</v>
      </c>
      <c r="L634">
        <v>5121.71</v>
      </c>
      <c r="M634">
        <v>5438.5</v>
      </c>
      <c r="N634" t="str">
        <f t="shared" si="86"/>
        <v/>
      </c>
      <c r="O634" t="str">
        <f t="shared" si="87"/>
        <v/>
      </c>
      <c r="AA634" t="s">
        <v>58</v>
      </c>
      <c r="AB634">
        <v>137210.4</v>
      </c>
      <c r="AC634" t="s">
        <v>62</v>
      </c>
      <c r="AD634">
        <v>508.18</v>
      </c>
      <c r="AE634">
        <v>484.38</v>
      </c>
      <c r="AF634">
        <v>484.43</v>
      </c>
      <c r="AG634">
        <f t="shared" si="81"/>
        <v>-23.800000000000011</v>
      </c>
      <c r="AH634">
        <f t="shared" si="82"/>
        <v>-23.75</v>
      </c>
      <c r="AI634" t="str">
        <f t="shared" si="83"/>
        <v>OK</v>
      </c>
      <c r="AJ634" t="str">
        <f t="shared" si="83"/>
        <v>OK</v>
      </c>
      <c r="AM634" s="11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13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7"/>
    </row>
    <row r="635" spans="1:84" x14ac:dyDescent="0.25">
      <c r="A635" t="s">
        <v>58</v>
      </c>
      <c r="B635">
        <v>137210.4</v>
      </c>
      <c r="C635" t="s">
        <v>63</v>
      </c>
      <c r="D635">
        <v>510.36</v>
      </c>
      <c r="E635">
        <v>30000</v>
      </c>
      <c r="F635">
        <f t="shared" si="88"/>
        <v>0.10000000000002274</v>
      </c>
      <c r="G635" t="str">
        <f t="shared" si="89"/>
        <v/>
      </c>
      <c r="H635">
        <f t="shared" si="84"/>
        <v>2.1800000000000068</v>
      </c>
      <c r="I635" t="str">
        <f t="shared" si="85"/>
        <v/>
      </c>
      <c r="J635">
        <v>0</v>
      </c>
      <c r="K635">
        <v>4319.41</v>
      </c>
      <c r="L635">
        <v>5127.7</v>
      </c>
      <c r="M635">
        <v>5438.5</v>
      </c>
      <c r="N635" t="str">
        <f t="shared" si="86"/>
        <v/>
      </c>
      <c r="O635" t="str">
        <f t="shared" si="87"/>
        <v/>
      </c>
      <c r="AA635" t="s">
        <v>58</v>
      </c>
      <c r="AB635">
        <v>137210.4</v>
      </c>
      <c r="AC635" t="s">
        <v>63</v>
      </c>
      <c r="AD635">
        <v>510.36</v>
      </c>
      <c r="AE635">
        <v>484.38</v>
      </c>
      <c r="AF635">
        <v>484.43</v>
      </c>
      <c r="AG635">
        <f t="shared" si="81"/>
        <v>-25.980000000000018</v>
      </c>
      <c r="AH635">
        <f t="shared" si="82"/>
        <v>-25.930000000000007</v>
      </c>
      <c r="AI635" t="str">
        <f t="shared" si="83"/>
        <v>OK</v>
      </c>
      <c r="AJ635" t="str">
        <f t="shared" si="83"/>
        <v>OK</v>
      </c>
      <c r="AM635" s="11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13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7"/>
    </row>
    <row r="636" spans="1:84" x14ac:dyDescent="0.25">
      <c r="A636" t="s">
        <v>58</v>
      </c>
      <c r="B636">
        <v>137210.4</v>
      </c>
      <c r="C636" t="s">
        <v>64</v>
      </c>
      <c r="D636">
        <v>511.93</v>
      </c>
      <c r="E636">
        <v>30000</v>
      </c>
      <c r="F636">
        <f t="shared" si="88"/>
        <v>7.9999999999984084E-2</v>
      </c>
      <c r="G636" t="str">
        <f t="shared" si="89"/>
        <v/>
      </c>
      <c r="H636">
        <f t="shared" si="84"/>
        <v>1.5699999999999932</v>
      </c>
      <c r="I636" t="str">
        <f t="shared" si="85"/>
        <v/>
      </c>
      <c r="J636">
        <v>0</v>
      </c>
      <c r="K636">
        <v>4227.93</v>
      </c>
      <c r="L636">
        <v>5131.2700000000004</v>
      </c>
      <c r="M636">
        <v>5438.5</v>
      </c>
      <c r="N636" t="str">
        <f t="shared" si="86"/>
        <v/>
      </c>
      <c r="O636" t="str">
        <f t="shared" si="87"/>
        <v/>
      </c>
      <c r="AA636" t="s">
        <v>58</v>
      </c>
      <c r="AB636">
        <v>137210.4</v>
      </c>
      <c r="AC636" t="s">
        <v>64</v>
      </c>
      <c r="AD636">
        <v>511.93</v>
      </c>
      <c r="AE636">
        <v>484.38</v>
      </c>
      <c r="AF636">
        <v>484.43</v>
      </c>
      <c r="AG636">
        <f t="shared" si="81"/>
        <v>-27.550000000000011</v>
      </c>
      <c r="AH636">
        <f t="shared" si="82"/>
        <v>-27.5</v>
      </c>
      <c r="AI636" t="str">
        <f t="shared" si="83"/>
        <v>OK</v>
      </c>
      <c r="AJ636" t="str">
        <f t="shared" si="83"/>
        <v>OK</v>
      </c>
      <c r="AM636" s="11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13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7"/>
    </row>
    <row r="637" spans="1:84" x14ac:dyDescent="0.25">
      <c r="A637" t="s">
        <v>58</v>
      </c>
      <c r="B637">
        <v>137210.4</v>
      </c>
      <c r="C637" t="s">
        <v>43</v>
      </c>
      <c r="D637">
        <v>513.54</v>
      </c>
      <c r="E637">
        <v>30000</v>
      </c>
      <c r="F637">
        <f t="shared" si="88"/>
        <v>6.9999999999936335E-2</v>
      </c>
      <c r="G637" t="str">
        <f t="shared" si="89"/>
        <v/>
      </c>
      <c r="H637">
        <f t="shared" si="84"/>
        <v>1.6099999999999568</v>
      </c>
      <c r="I637" t="str">
        <f t="shared" si="85"/>
        <v/>
      </c>
      <c r="J637">
        <v>0</v>
      </c>
      <c r="K637">
        <v>4107.03</v>
      </c>
      <c r="L637">
        <v>5134.17</v>
      </c>
      <c r="M637">
        <v>5438.5</v>
      </c>
      <c r="N637" t="str">
        <f t="shared" si="86"/>
        <v/>
      </c>
      <c r="O637" t="str">
        <f t="shared" si="87"/>
        <v/>
      </c>
      <c r="AA637" t="s">
        <v>58</v>
      </c>
      <c r="AB637">
        <v>137210.4</v>
      </c>
      <c r="AC637" t="s">
        <v>43</v>
      </c>
      <c r="AD637">
        <v>513.54</v>
      </c>
      <c r="AE637">
        <v>484.38</v>
      </c>
      <c r="AF637">
        <v>484.43</v>
      </c>
      <c r="AG637">
        <f t="shared" si="81"/>
        <v>-29.159999999999968</v>
      </c>
      <c r="AH637">
        <f t="shared" si="82"/>
        <v>-29.109999999999957</v>
      </c>
      <c r="AI637" t="str">
        <f t="shared" si="83"/>
        <v>OK</v>
      </c>
      <c r="AJ637" t="str">
        <f t="shared" si="83"/>
        <v>OK</v>
      </c>
      <c r="AM637" s="11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13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7"/>
    </row>
    <row r="638" spans="1:84" x14ac:dyDescent="0.25">
      <c r="A638" t="s">
        <v>58</v>
      </c>
      <c r="B638">
        <v>137210.4</v>
      </c>
      <c r="C638" t="s">
        <v>65</v>
      </c>
      <c r="D638">
        <v>524.89</v>
      </c>
      <c r="E638">
        <v>100000</v>
      </c>
      <c r="F638">
        <f t="shared" si="88"/>
        <v>0.28999999999996362</v>
      </c>
      <c r="G638" t="str">
        <f t="shared" si="89"/>
        <v/>
      </c>
      <c r="H638">
        <f t="shared" si="84"/>
        <v>11.350000000000023</v>
      </c>
      <c r="I638" t="str">
        <f t="shared" si="85"/>
        <v/>
      </c>
      <c r="J638">
        <v>0</v>
      </c>
      <c r="K638">
        <v>3898.89</v>
      </c>
      <c r="L638">
        <v>5151.96</v>
      </c>
      <c r="M638">
        <v>5438.5</v>
      </c>
      <c r="N638" t="str">
        <f t="shared" si="86"/>
        <v/>
      </c>
      <c r="O638" t="str">
        <f t="shared" si="87"/>
        <v/>
      </c>
      <c r="AA638" t="s">
        <v>58</v>
      </c>
      <c r="AB638">
        <v>137210.4</v>
      </c>
      <c r="AC638" t="s">
        <v>65</v>
      </c>
      <c r="AD638">
        <v>524.89</v>
      </c>
      <c r="AE638">
        <v>484.38</v>
      </c>
      <c r="AF638">
        <v>484.43</v>
      </c>
      <c r="AG638">
        <f t="shared" si="81"/>
        <v>-40.509999999999991</v>
      </c>
      <c r="AH638">
        <f t="shared" si="82"/>
        <v>-40.45999999999998</v>
      </c>
      <c r="AI638" t="str">
        <f t="shared" si="83"/>
        <v>OK</v>
      </c>
      <c r="AJ638" t="str">
        <f t="shared" si="83"/>
        <v>OK</v>
      </c>
      <c r="AM638" s="11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13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7"/>
    </row>
    <row r="639" spans="1:84" x14ac:dyDescent="0.25">
      <c r="F639" t="str">
        <f t="shared" si="88"/>
        <v/>
      </c>
      <c r="G639" t="str">
        <f t="shared" si="89"/>
        <v/>
      </c>
      <c r="H639" t="str">
        <f t="shared" si="84"/>
        <v/>
      </c>
      <c r="I639" t="str">
        <f t="shared" si="85"/>
        <v/>
      </c>
      <c r="N639" t="str">
        <f t="shared" si="86"/>
        <v/>
      </c>
      <c r="O639" t="str">
        <f t="shared" si="87"/>
        <v/>
      </c>
      <c r="AG639" t="str">
        <f t="shared" si="81"/>
        <v/>
      </c>
      <c r="AH639" t="str">
        <f t="shared" si="82"/>
        <v/>
      </c>
      <c r="AI639" t="str">
        <f t="shared" si="83"/>
        <v/>
      </c>
      <c r="AJ639" t="str">
        <f t="shared" si="83"/>
        <v/>
      </c>
      <c r="AM639" s="11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13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7"/>
    </row>
    <row r="640" spans="1:84" x14ac:dyDescent="0.25">
      <c r="A640" t="s">
        <v>58</v>
      </c>
      <c r="B640">
        <v>138214.9</v>
      </c>
      <c r="C640" t="s">
        <v>62</v>
      </c>
      <c r="D640">
        <v>508.25</v>
      </c>
      <c r="E640">
        <v>30000</v>
      </c>
      <c r="F640">
        <f t="shared" si="88"/>
        <v>6.9999999999993179E-2</v>
      </c>
      <c r="G640" t="str">
        <f t="shared" si="89"/>
        <v/>
      </c>
      <c r="H640" t="str">
        <f t="shared" si="84"/>
        <v/>
      </c>
      <c r="I640" t="str">
        <f t="shared" si="85"/>
        <v/>
      </c>
      <c r="J640">
        <v>0</v>
      </c>
      <c r="K640">
        <v>5530.07</v>
      </c>
      <c r="L640">
        <v>6690.63</v>
      </c>
      <c r="M640">
        <v>7354.6</v>
      </c>
      <c r="N640" t="str">
        <f t="shared" si="86"/>
        <v/>
      </c>
      <c r="O640" t="str">
        <f t="shared" si="87"/>
        <v/>
      </c>
      <c r="AA640" t="s">
        <v>58</v>
      </c>
      <c r="AB640">
        <v>138214.9</v>
      </c>
      <c r="AC640" t="s">
        <v>62</v>
      </c>
      <c r="AD640">
        <v>508.25</v>
      </c>
      <c r="AE640">
        <v>484.5</v>
      </c>
      <c r="AF640">
        <v>486.51</v>
      </c>
      <c r="AG640">
        <f t="shared" si="81"/>
        <v>-23.75</v>
      </c>
      <c r="AH640">
        <f t="shared" si="82"/>
        <v>-21.740000000000009</v>
      </c>
      <c r="AI640" t="str">
        <f t="shared" si="83"/>
        <v>OK</v>
      </c>
      <c r="AJ640" t="str">
        <f t="shared" si="83"/>
        <v>OK</v>
      </c>
      <c r="AM640" s="11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13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7"/>
    </row>
    <row r="641" spans="1:84" x14ac:dyDescent="0.25">
      <c r="A641" t="s">
        <v>58</v>
      </c>
      <c r="B641">
        <v>138214.9</v>
      </c>
      <c r="C641" t="s">
        <v>63</v>
      </c>
      <c r="D641">
        <v>510.41</v>
      </c>
      <c r="E641">
        <v>30000</v>
      </c>
      <c r="F641">
        <f t="shared" si="88"/>
        <v>5.0000000000011369E-2</v>
      </c>
      <c r="G641" t="str">
        <f t="shared" si="89"/>
        <v/>
      </c>
      <c r="H641">
        <f t="shared" si="84"/>
        <v>2.160000000000025</v>
      </c>
      <c r="I641" t="str">
        <f t="shared" si="85"/>
        <v/>
      </c>
      <c r="J641">
        <v>0</v>
      </c>
      <c r="K641">
        <v>5517.12</v>
      </c>
      <c r="L641">
        <v>6695.06</v>
      </c>
      <c r="M641">
        <v>7354.6</v>
      </c>
      <c r="N641" t="str">
        <f t="shared" si="86"/>
        <v/>
      </c>
      <c r="O641" t="str">
        <f t="shared" si="87"/>
        <v/>
      </c>
      <c r="AA641" t="s">
        <v>58</v>
      </c>
      <c r="AB641">
        <v>138214.9</v>
      </c>
      <c r="AC641" t="s">
        <v>63</v>
      </c>
      <c r="AD641">
        <v>510.41</v>
      </c>
      <c r="AE641">
        <v>484.5</v>
      </c>
      <c r="AF641">
        <v>486.51</v>
      </c>
      <c r="AG641">
        <f t="shared" si="81"/>
        <v>-25.910000000000025</v>
      </c>
      <c r="AH641">
        <f t="shared" si="82"/>
        <v>-23.900000000000034</v>
      </c>
      <c r="AI641" t="str">
        <f t="shared" si="83"/>
        <v>OK</v>
      </c>
      <c r="AJ641" t="str">
        <f t="shared" si="83"/>
        <v>OK</v>
      </c>
      <c r="AM641" s="11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13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7"/>
    </row>
    <row r="642" spans="1:84" x14ac:dyDescent="0.25">
      <c r="A642" t="s">
        <v>58</v>
      </c>
      <c r="B642">
        <v>138214.9</v>
      </c>
      <c r="C642" t="s">
        <v>64</v>
      </c>
      <c r="D642">
        <v>511.98</v>
      </c>
      <c r="E642">
        <v>30000</v>
      </c>
      <c r="F642">
        <f t="shared" si="88"/>
        <v>5.0000000000011369E-2</v>
      </c>
      <c r="G642" t="str">
        <f t="shared" si="89"/>
        <v/>
      </c>
      <c r="H642">
        <f t="shared" si="84"/>
        <v>1.5699999999999932</v>
      </c>
      <c r="I642" t="str">
        <f t="shared" si="85"/>
        <v/>
      </c>
      <c r="J642">
        <v>0</v>
      </c>
      <c r="K642">
        <v>5507.8</v>
      </c>
      <c r="L642">
        <v>6699.04</v>
      </c>
      <c r="M642">
        <v>7354.6</v>
      </c>
      <c r="N642" t="str">
        <f t="shared" si="86"/>
        <v/>
      </c>
      <c r="O642" t="str">
        <f t="shared" si="87"/>
        <v/>
      </c>
      <c r="AA642" t="s">
        <v>58</v>
      </c>
      <c r="AB642">
        <v>138214.9</v>
      </c>
      <c r="AC642" t="s">
        <v>64</v>
      </c>
      <c r="AD642">
        <v>511.98</v>
      </c>
      <c r="AE642">
        <v>484.5</v>
      </c>
      <c r="AF642">
        <v>486.51</v>
      </c>
      <c r="AG642">
        <f t="shared" si="81"/>
        <v>-27.480000000000018</v>
      </c>
      <c r="AH642">
        <f t="shared" si="82"/>
        <v>-25.470000000000027</v>
      </c>
      <c r="AI642" t="str">
        <f t="shared" si="83"/>
        <v>OK</v>
      </c>
      <c r="AJ642" t="str">
        <f t="shared" si="83"/>
        <v>OK</v>
      </c>
      <c r="AM642" s="11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13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7"/>
    </row>
    <row r="643" spans="1:84" x14ac:dyDescent="0.25">
      <c r="A643" t="s">
        <v>58</v>
      </c>
      <c r="B643">
        <v>138214.9</v>
      </c>
      <c r="C643" t="s">
        <v>43</v>
      </c>
      <c r="D643">
        <v>513.58000000000004</v>
      </c>
      <c r="E643">
        <v>30000</v>
      </c>
      <c r="F643">
        <f t="shared" si="88"/>
        <v>4.0000000000077307E-2</v>
      </c>
      <c r="G643" t="str">
        <f t="shared" si="89"/>
        <v/>
      </c>
      <c r="H643">
        <f t="shared" si="84"/>
        <v>1.6000000000000227</v>
      </c>
      <c r="I643" t="str">
        <f t="shared" si="85"/>
        <v/>
      </c>
      <c r="J643">
        <v>0</v>
      </c>
      <c r="K643">
        <v>5498.23</v>
      </c>
      <c r="L643">
        <v>6703.19</v>
      </c>
      <c r="M643">
        <v>7354.6</v>
      </c>
      <c r="N643" t="str">
        <f t="shared" si="86"/>
        <v/>
      </c>
      <c r="O643" t="str">
        <f t="shared" si="87"/>
        <v/>
      </c>
      <c r="AA643" t="s">
        <v>58</v>
      </c>
      <c r="AB643">
        <v>138214.9</v>
      </c>
      <c r="AC643" t="s">
        <v>43</v>
      </c>
      <c r="AD643">
        <v>513.58000000000004</v>
      </c>
      <c r="AE643">
        <v>484.5</v>
      </c>
      <c r="AF643">
        <v>486.51</v>
      </c>
      <c r="AG643">
        <f t="shared" si="81"/>
        <v>-29.080000000000041</v>
      </c>
      <c r="AH643">
        <f t="shared" si="82"/>
        <v>-27.07000000000005</v>
      </c>
      <c r="AI643" t="str">
        <f t="shared" si="83"/>
        <v>OK</v>
      </c>
      <c r="AJ643" t="str">
        <f t="shared" si="83"/>
        <v>OK</v>
      </c>
      <c r="AM643" s="11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13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7"/>
    </row>
    <row r="644" spans="1:84" x14ac:dyDescent="0.25">
      <c r="A644" t="s">
        <v>58</v>
      </c>
      <c r="B644">
        <v>138214.9</v>
      </c>
      <c r="C644" t="s">
        <v>65</v>
      </c>
      <c r="D644">
        <v>525.09</v>
      </c>
      <c r="E644">
        <v>100000</v>
      </c>
      <c r="F644">
        <f t="shared" si="88"/>
        <v>0.20000000000004547</v>
      </c>
      <c r="G644" t="str">
        <f t="shared" si="89"/>
        <v/>
      </c>
      <c r="H644">
        <f t="shared" si="84"/>
        <v>11.509999999999991</v>
      </c>
      <c r="I644" t="str">
        <f t="shared" si="85"/>
        <v/>
      </c>
      <c r="J644">
        <v>0</v>
      </c>
      <c r="K644">
        <v>5423.12</v>
      </c>
      <c r="L644">
        <v>6730.07</v>
      </c>
      <c r="M644">
        <v>7354.6</v>
      </c>
      <c r="N644" t="str">
        <f t="shared" si="86"/>
        <v/>
      </c>
      <c r="O644" t="str">
        <f t="shared" si="87"/>
        <v/>
      </c>
      <c r="AA644" t="s">
        <v>58</v>
      </c>
      <c r="AB644">
        <v>138214.9</v>
      </c>
      <c r="AC644" t="s">
        <v>65</v>
      </c>
      <c r="AD644">
        <v>525.09</v>
      </c>
      <c r="AE644">
        <v>484.5</v>
      </c>
      <c r="AF644">
        <v>486.51</v>
      </c>
      <c r="AG644">
        <f t="shared" ref="AG644:AG707" si="90">IF(AE644-AD644=0,"",AE644-AD644)</f>
        <v>-40.590000000000032</v>
      </c>
      <c r="AH644">
        <f t="shared" ref="AH644:AH707" si="91">IF(AF644-AD644=0,"",AF644-AD644)</f>
        <v>-38.580000000000041</v>
      </c>
      <c r="AI644" t="str">
        <f t="shared" ref="AI644:AJ707" si="92">IF(AG644&lt;0,"OK","")</f>
        <v>OK</v>
      </c>
      <c r="AJ644" t="str">
        <f t="shared" si="92"/>
        <v>OK</v>
      </c>
      <c r="AM644" s="11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13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7"/>
    </row>
    <row r="645" spans="1:84" x14ac:dyDescent="0.25">
      <c r="F645" t="str">
        <f t="shared" si="88"/>
        <v/>
      </c>
      <c r="G645" t="str">
        <f t="shared" si="89"/>
        <v/>
      </c>
      <c r="H645" t="str">
        <f t="shared" ref="H645:H708" si="93">IF(D645=0,"",IF(D644=0,"",D645-D644))</f>
        <v/>
      </c>
      <c r="I645" t="str">
        <f t="shared" ref="I645:I708" si="94">IF(H645&lt;0, "Profile Crossing", "")</f>
        <v/>
      </c>
      <c r="N645" t="str">
        <f t="shared" ref="N645:N708" si="95">IF(J645=0,"",IF(J645&lt;K645, "", "CHECK"))</f>
        <v/>
      </c>
      <c r="O645" t="str">
        <f t="shared" ref="O645:O708" si="96">IF(K645=0,"",IF(L645&lt;M645, "", "CHECK"))</f>
        <v/>
      </c>
      <c r="AG645" t="str">
        <f t="shared" si="90"/>
        <v/>
      </c>
      <c r="AH645" t="str">
        <f t="shared" si="91"/>
        <v/>
      </c>
      <c r="AI645" t="str">
        <f t="shared" si="92"/>
        <v/>
      </c>
      <c r="AJ645" t="str">
        <f t="shared" si="92"/>
        <v/>
      </c>
      <c r="AM645" s="11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13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7"/>
    </row>
    <row r="646" spans="1:84" x14ac:dyDescent="0.25">
      <c r="A646" t="s">
        <v>58</v>
      </c>
      <c r="B646">
        <v>138842.4</v>
      </c>
      <c r="C646" t="s">
        <v>62</v>
      </c>
      <c r="D646">
        <v>508.27</v>
      </c>
      <c r="E646">
        <v>30000</v>
      </c>
      <c r="F646">
        <f t="shared" si="88"/>
        <v>1.999999999998181E-2</v>
      </c>
      <c r="G646" t="str">
        <f t="shared" si="89"/>
        <v/>
      </c>
      <c r="H646" t="str">
        <f t="shared" si="93"/>
        <v/>
      </c>
      <c r="I646" t="str">
        <f t="shared" si="94"/>
        <v/>
      </c>
      <c r="J646">
        <v>0</v>
      </c>
      <c r="K646">
        <v>3515.63</v>
      </c>
      <c r="L646">
        <v>4441.5</v>
      </c>
      <c r="M646">
        <v>8955.5</v>
      </c>
      <c r="N646" t="str">
        <f t="shared" si="95"/>
        <v/>
      </c>
      <c r="O646" t="str">
        <f t="shared" si="96"/>
        <v/>
      </c>
      <c r="AA646" t="s">
        <v>58</v>
      </c>
      <c r="AB646">
        <v>138842.4</v>
      </c>
      <c r="AC646" t="s">
        <v>62</v>
      </c>
      <c r="AD646">
        <v>508.27</v>
      </c>
      <c r="AE646">
        <v>484.62</v>
      </c>
      <c r="AF646">
        <v>484.59</v>
      </c>
      <c r="AG646">
        <f t="shared" si="90"/>
        <v>-23.649999999999977</v>
      </c>
      <c r="AH646">
        <f t="shared" si="91"/>
        <v>-23.680000000000007</v>
      </c>
      <c r="AI646" t="str">
        <f t="shared" si="92"/>
        <v>OK</v>
      </c>
      <c r="AJ646" t="str">
        <f t="shared" si="92"/>
        <v>OK</v>
      </c>
      <c r="AM646" s="11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13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7"/>
    </row>
    <row r="647" spans="1:84" x14ac:dyDescent="0.25">
      <c r="A647" t="s">
        <v>58</v>
      </c>
      <c r="B647">
        <v>138842.4</v>
      </c>
      <c r="C647" t="s">
        <v>63</v>
      </c>
      <c r="D647">
        <v>510.44</v>
      </c>
      <c r="E647">
        <v>30000</v>
      </c>
      <c r="F647">
        <f t="shared" si="88"/>
        <v>2.9999999999972715E-2</v>
      </c>
      <c r="G647" t="str">
        <f t="shared" si="89"/>
        <v/>
      </c>
      <c r="H647">
        <f t="shared" si="93"/>
        <v>2.1700000000000159</v>
      </c>
      <c r="I647" t="str">
        <f t="shared" si="94"/>
        <v/>
      </c>
      <c r="J647">
        <v>0</v>
      </c>
      <c r="K647">
        <v>3508.67</v>
      </c>
      <c r="L647">
        <v>4457.38</v>
      </c>
      <c r="M647">
        <v>8955.5</v>
      </c>
      <c r="N647" t="str">
        <f t="shared" si="95"/>
        <v/>
      </c>
      <c r="O647" t="str">
        <f t="shared" si="96"/>
        <v/>
      </c>
      <c r="AA647" t="s">
        <v>58</v>
      </c>
      <c r="AB647">
        <v>138842.4</v>
      </c>
      <c r="AC647" t="s">
        <v>63</v>
      </c>
      <c r="AD647">
        <v>510.44</v>
      </c>
      <c r="AE647">
        <v>484.62</v>
      </c>
      <c r="AF647">
        <v>484.59</v>
      </c>
      <c r="AG647">
        <f t="shared" si="90"/>
        <v>-25.819999999999993</v>
      </c>
      <c r="AH647">
        <f t="shared" si="91"/>
        <v>-25.850000000000023</v>
      </c>
      <c r="AI647" t="str">
        <f t="shared" si="92"/>
        <v>OK</v>
      </c>
      <c r="AJ647" t="str">
        <f t="shared" si="92"/>
        <v>OK</v>
      </c>
      <c r="AM647" s="11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13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7"/>
    </row>
    <row r="648" spans="1:84" x14ac:dyDescent="0.25">
      <c r="A648" t="s">
        <v>58</v>
      </c>
      <c r="B648">
        <v>138842.4</v>
      </c>
      <c r="C648" t="s">
        <v>64</v>
      </c>
      <c r="D648">
        <v>512</v>
      </c>
      <c r="E648">
        <v>30000</v>
      </c>
      <c r="F648">
        <f t="shared" si="88"/>
        <v>1.999999999998181E-2</v>
      </c>
      <c r="G648" t="str">
        <f t="shared" si="89"/>
        <v/>
      </c>
      <c r="H648">
        <f t="shared" si="93"/>
        <v>1.5600000000000023</v>
      </c>
      <c r="I648" t="str">
        <f t="shared" si="94"/>
        <v/>
      </c>
      <c r="J648">
        <v>0</v>
      </c>
      <c r="K648">
        <v>3503.65</v>
      </c>
      <c r="L648">
        <v>4465.1499999999996</v>
      </c>
      <c r="M648">
        <v>8955.5</v>
      </c>
      <c r="N648" t="str">
        <f t="shared" si="95"/>
        <v/>
      </c>
      <c r="O648" t="str">
        <f t="shared" si="96"/>
        <v/>
      </c>
      <c r="AA648" t="s">
        <v>58</v>
      </c>
      <c r="AB648">
        <v>138842.4</v>
      </c>
      <c r="AC648" t="s">
        <v>64</v>
      </c>
      <c r="AD648">
        <v>512</v>
      </c>
      <c r="AE648">
        <v>484.62</v>
      </c>
      <c r="AF648">
        <v>484.59</v>
      </c>
      <c r="AG648">
        <f t="shared" si="90"/>
        <v>-27.379999999999995</v>
      </c>
      <c r="AH648">
        <f t="shared" si="91"/>
        <v>-27.410000000000025</v>
      </c>
      <c r="AI648" t="str">
        <f t="shared" si="92"/>
        <v>OK</v>
      </c>
      <c r="AJ648" t="str">
        <f t="shared" si="92"/>
        <v>OK</v>
      </c>
      <c r="AM648" s="11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13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7"/>
    </row>
    <row r="649" spans="1:84" x14ac:dyDescent="0.25">
      <c r="A649" t="s">
        <v>58</v>
      </c>
      <c r="B649">
        <v>138842.4</v>
      </c>
      <c r="C649" t="s">
        <v>43</v>
      </c>
      <c r="D649">
        <v>513.6</v>
      </c>
      <c r="E649">
        <v>30000</v>
      </c>
      <c r="F649">
        <f t="shared" si="88"/>
        <v>1.999999999998181E-2</v>
      </c>
      <c r="G649" t="str">
        <f t="shared" si="89"/>
        <v/>
      </c>
      <c r="H649">
        <f t="shared" si="93"/>
        <v>1.6000000000000227</v>
      </c>
      <c r="I649" t="str">
        <f t="shared" si="94"/>
        <v/>
      </c>
      <c r="J649">
        <v>0</v>
      </c>
      <c r="K649">
        <v>3267.28</v>
      </c>
      <c r="L649">
        <v>4474.74</v>
      </c>
      <c r="M649">
        <v>8955.5</v>
      </c>
      <c r="N649" t="str">
        <f t="shared" si="95"/>
        <v/>
      </c>
      <c r="O649" t="str">
        <f t="shared" si="96"/>
        <v/>
      </c>
      <c r="AA649" t="s">
        <v>58</v>
      </c>
      <c r="AB649">
        <v>138842.4</v>
      </c>
      <c r="AC649" t="s">
        <v>43</v>
      </c>
      <c r="AD649">
        <v>513.6</v>
      </c>
      <c r="AE649">
        <v>484.62</v>
      </c>
      <c r="AF649">
        <v>484.59</v>
      </c>
      <c r="AG649">
        <f t="shared" si="90"/>
        <v>-28.980000000000018</v>
      </c>
      <c r="AH649">
        <f t="shared" si="91"/>
        <v>-29.010000000000048</v>
      </c>
      <c r="AI649" t="str">
        <f t="shared" si="92"/>
        <v>OK</v>
      </c>
      <c r="AJ649" t="str">
        <f t="shared" si="92"/>
        <v>OK</v>
      </c>
      <c r="AM649" s="11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13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7"/>
    </row>
    <row r="650" spans="1:84" x14ac:dyDescent="0.25">
      <c r="A650" t="s">
        <v>58</v>
      </c>
      <c r="B650">
        <v>138842.4</v>
      </c>
      <c r="C650" t="s">
        <v>65</v>
      </c>
      <c r="D650">
        <v>525.16</v>
      </c>
      <c r="E650">
        <v>100000</v>
      </c>
      <c r="F650">
        <f t="shared" si="88"/>
        <v>6.9999999999936335E-2</v>
      </c>
      <c r="G650" t="str">
        <f t="shared" si="89"/>
        <v/>
      </c>
      <c r="H650">
        <f t="shared" si="93"/>
        <v>11.559999999999945</v>
      </c>
      <c r="I650" t="str">
        <f t="shared" si="94"/>
        <v/>
      </c>
      <c r="J650">
        <v>0</v>
      </c>
      <c r="K650">
        <v>3135.99</v>
      </c>
      <c r="L650">
        <v>4567.38</v>
      </c>
      <c r="M650">
        <v>8955.5</v>
      </c>
      <c r="N650" t="str">
        <f t="shared" si="95"/>
        <v/>
      </c>
      <c r="O650" t="str">
        <f t="shared" si="96"/>
        <v/>
      </c>
      <c r="AA650" t="s">
        <v>58</v>
      </c>
      <c r="AB650">
        <v>138842.4</v>
      </c>
      <c r="AC650" t="s">
        <v>65</v>
      </c>
      <c r="AD650">
        <v>525.16</v>
      </c>
      <c r="AE650">
        <v>484.62</v>
      </c>
      <c r="AF650">
        <v>484.59</v>
      </c>
      <c r="AG650">
        <f t="shared" si="90"/>
        <v>-40.539999999999964</v>
      </c>
      <c r="AH650">
        <f t="shared" si="91"/>
        <v>-40.569999999999993</v>
      </c>
      <c r="AI650" t="str">
        <f t="shared" si="92"/>
        <v>OK</v>
      </c>
      <c r="AJ650" t="str">
        <f t="shared" si="92"/>
        <v>OK</v>
      </c>
      <c r="AM650" s="11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13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7"/>
    </row>
    <row r="651" spans="1:84" x14ac:dyDescent="0.25">
      <c r="F651" t="str">
        <f t="shared" ref="F651:F714" si="97">IF(OR(D645=0,E651=0),"",D651-D645)</f>
        <v/>
      </c>
      <c r="G651" t="str">
        <f t="shared" ref="G651:G714" si="98">IF((D651-D645)&gt;=0,"",(IF((ROUND(D651,1)-ROUND(D645,1))&lt;0,"ERROR","WARNING")))</f>
        <v/>
      </c>
      <c r="H651" t="str">
        <f t="shared" si="93"/>
        <v/>
      </c>
      <c r="I651" t="str">
        <f t="shared" si="94"/>
        <v/>
      </c>
      <c r="N651" t="str">
        <f t="shared" si="95"/>
        <v/>
      </c>
      <c r="O651" t="str">
        <f t="shared" si="96"/>
        <v/>
      </c>
      <c r="AG651" t="str">
        <f t="shared" si="90"/>
        <v/>
      </c>
      <c r="AH651" t="str">
        <f t="shared" si="91"/>
        <v/>
      </c>
      <c r="AI651" t="str">
        <f t="shared" si="92"/>
        <v/>
      </c>
      <c r="AJ651" t="str">
        <f t="shared" si="92"/>
        <v/>
      </c>
      <c r="AM651" s="11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13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7"/>
    </row>
    <row r="652" spans="1:84" x14ac:dyDescent="0.25">
      <c r="A652" t="s">
        <v>58</v>
      </c>
      <c r="B652">
        <v>140565.79999999999</v>
      </c>
      <c r="C652" t="s">
        <v>62</v>
      </c>
      <c r="D652">
        <v>508.28</v>
      </c>
      <c r="E652">
        <v>30000</v>
      </c>
      <c r="F652">
        <f t="shared" si="97"/>
        <v>9.9999999999909051E-3</v>
      </c>
      <c r="G652" t="str">
        <f t="shared" si="98"/>
        <v/>
      </c>
      <c r="H652" t="str">
        <f t="shared" si="93"/>
        <v/>
      </c>
      <c r="I652" t="str">
        <f t="shared" si="94"/>
        <v/>
      </c>
      <c r="J652">
        <v>0</v>
      </c>
      <c r="K652">
        <v>2529.29</v>
      </c>
      <c r="L652">
        <v>3907.64</v>
      </c>
      <c r="M652">
        <v>8050.3</v>
      </c>
      <c r="N652" t="str">
        <f t="shared" si="95"/>
        <v/>
      </c>
      <c r="O652" t="str">
        <f t="shared" si="96"/>
        <v/>
      </c>
      <c r="AA652" t="s">
        <v>58</v>
      </c>
      <c r="AB652">
        <v>140565.79999999999</v>
      </c>
      <c r="AC652" t="s">
        <v>62</v>
      </c>
      <c r="AD652">
        <v>508.28</v>
      </c>
      <c r="AE652">
        <v>485.53</v>
      </c>
      <c r="AF652">
        <v>484</v>
      </c>
      <c r="AG652">
        <f t="shared" si="90"/>
        <v>-22.75</v>
      </c>
      <c r="AH652">
        <f t="shared" si="91"/>
        <v>-24.279999999999973</v>
      </c>
      <c r="AI652" t="str">
        <f t="shared" si="92"/>
        <v>OK</v>
      </c>
      <c r="AJ652" t="str">
        <f t="shared" si="92"/>
        <v>OK</v>
      </c>
      <c r="AM652" s="11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13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7"/>
    </row>
    <row r="653" spans="1:84" x14ac:dyDescent="0.25">
      <c r="A653" t="s">
        <v>58</v>
      </c>
      <c r="B653">
        <v>140565.79999999999</v>
      </c>
      <c r="C653" t="s">
        <v>63</v>
      </c>
      <c r="D653">
        <v>510.44</v>
      </c>
      <c r="E653">
        <v>30000</v>
      </c>
      <c r="F653">
        <f t="shared" si="97"/>
        <v>0</v>
      </c>
      <c r="G653" t="str">
        <f t="shared" si="98"/>
        <v/>
      </c>
      <c r="H653">
        <f t="shared" si="93"/>
        <v>2.160000000000025</v>
      </c>
      <c r="I653" t="str">
        <f t="shared" si="94"/>
        <v/>
      </c>
      <c r="J653">
        <v>0</v>
      </c>
      <c r="K653">
        <v>2470.11</v>
      </c>
      <c r="L653">
        <v>3910.3</v>
      </c>
      <c r="M653">
        <v>8050.3</v>
      </c>
      <c r="N653" t="str">
        <f t="shared" si="95"/>
        <v/>
      </c>
      <c r="O653" t="str">
        <f t="shared" si="96"/>
        <v/>
      </c>
      <c r="AA653" t="s">
        <v>58</v>
      </c>
      <c r="AB653">
        <v>140565.79999999999</v>
      </c>
      <c r="AC653" t="s">
        <v>63</v>
      </c>
      <c r="AD653">
        <v>510.44</v>
      </c>
      <c r="AE653">
        <v>485.53</v>
      </c>
      <c r="AF653">
        <v>484</v>
      </c>
      <c r="AG653">
        <f t="shared" si="90"/>
        <v>-24.910000000000025</v>
      </c>
      <c r="AH653">
        <f t="shared" si="91"/>
        <v>-26.439999999999998</v>
      </c>
      <c r="AI653" t="str">
        <f t="shared" si="92"/>
        <v>OK</v>
      </c>
      <c r="AJ653" t="str">
        <f t="shared" si="92"/>
        <v>OK</v>
      </c>
      <c r="AM653" s="11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13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7"/>
    </row>
    <row r="654" spans="1:84" x14ac:dyDescent="0.25">
      <c r="A654" t="s">
        <v>58</v>
      </c>
      <c r="B654">
        <v>140565.79999999999</v>
      </c>
      <c r="C654" t="s">
        <v>64</v>
      </c>
      <c r="D654">
        <v>512</v>
      </c>
      <c r="E654">
        <v>30000</v>
      </c>
      <c r="F654">
        <f t="shared" si="97"/>
        <v>0</v>
      </c>
      <c r="G654" t="str">
        <f t="shared" si="98"/>
        <v/>
      </c>
      <c r="H654">
        <f t="shared" si="93"/>
        <v>1.5600000000000023</v>
      </c>
      <c r="I654" t="str">
        <f t="shared" si="94"/>
        <v/>
      </c>
      <c r="J654">
        <v>0</v>
      </c>
      <c r="K654">
        <v>2452.41</v>
      </c>
      <c r="L654">
        <v>3912.58</v>
      </c>
      <c r="M654">
        <v>8050.3</v>
      </c>
      <c r="N654" t="str">
        <f t="shared" si="95"/>
        <v/>
      </c>
      <c r="O654" t="str">
        <f t="shared" si="96"/>
        <v/>
      </c>
      <c r="AA654" t="s">
        <v>58</v>
      </c>
      <c r="AB654">
        <v>140565.79999999999</v>
      </c>
      <c r="AC654" t="s">
        <v>64</v>
      </c>
      <c r="AD654">
        <v>512</v>
      </c>
      <c r="AE654">
        <v>485.53</v>
      </c>
      <c r="AF654">
        <v>484</v>
      </c>
      <c r="AG654">
        <f t="shared" si="90"/>
        <v>-26.470000000000027</v>
      </c>
      <c r="AH654">
        <f t="shared" si="91"/>
        <v>-28</v>
      </c>
      <c r="AI654" t="str">
        <f t="shared" si="92"/>
        <v>OK</v>
      </c>
      <c r="AJ654" t="str">
        <f t="shared" si="92"/>
        <v>OK</v>
      </c>
      <c r="AM654" s="11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13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7"/>
    </row>
    <row r="655" spans="1:84" x14ac:dyDescent="0.25">
      <c r="A655" t="s">
        <v>58</v>
      </c>
      <c r="B655">
        <v>140565.79999999999</v>
      </c>
      <c r="C655" t="s">
        <v>43</v>
      </c>
      <c r="D655">
        <v>513.6</v>
      </c>
      <c r="E655">
        <v>30000</v>
      </c>
      <c r="F655">
        <f t="shared" si="97"/>
        <v>0</v>
      </c>
      <c r="G655" t="str">
        <f t="shared" si="98"/>
        <v/>
      </c>
      <c r="H655">
        <f t="shared" si="93"/>
        <v>1.6000000000000227</v>
      </c>
      <c r="I655" t="str">
        <f t="shared" si="94"/>
        <v/>
      </c>
      <c r="J655">
        <v>0</v>
      </c>
      <c r="K655">
        <v>2449.0100000000002</v>
      </c>
      <c r="L655">
        <v>3938.07</v>
      </c>
      <c r="M655">
        <v>8050.3</v>
      </c>
      <c r="N655" t="str">
        <f t="shared" si="95"/>
        <v/>
      </c>
      <c r="O655" t="str">
        <f t="shared" si="96"/>
        <v/>
      </c>
      <c r="AA655" t="s">
        <v>58</v>
      </c>
      <c r="AB655">
        <v>140565.79999999999</v>
      </c>
      <c r="AC655" t="s">
        <v>43</v>
      </c>
      <c r="AD655">
        <v>513.6</v>
      </c>
      <c r="AE655">
        <v>485.53</v>
      </c>
      <c r="AF655">
        <v>484</v>
      </c>
      <c r="AG655">
        <f t="shared" si="90"/>
        <v>-28.07000000000005</v>
      </c>
      <c r="AH655">
        <f t="shared" si="91"/>
        <v>-29.600000000000023</v>
      </c>
      <c r="AI655" t="str">
        <f t="shared" si="92"/>
        <v>OK</v>
      </c>
      <c r="AJ655" t="str">
        <f t="shared" si="92"/>
        <v>OK</v>
      </c>
      <c r="AM655" s="11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13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7"/>
    </row>
    <row r="656" spans="1:84" x14ac:dyDescent="0.25">
      <c r="A656" t="s">
        <v>58</v>
      </c>
      <c r="B656">
        <v>140565.79999999999</v>
      </c>
      <c r="C656" t="s">
        <v>65</v>
      </c>
      <c r="D656">
        <v>525.16</v>
      </c>
      <c r="E656">
        <v>100000</v>
      </c>
      <c r="F656">
        <f t="shared" si="97"/>
        <v>0</v>
      </c>
      <c r="G656" t="str">
        <f t="shared" si="98"/>
        <v/>
      </c>
      <c r="H656">
        <f t="shared" si="93"/>
        <v>11.559999999999945</v>
      </c>
      <c r="I656" t="str">
        <f t="shared" si="94"/>
        <v/>
      </c>
      <c r="J656">
        <v>0</v>
      </c>
      <c r="K656">
        <v>2427.0700000000002</v>
      </c>
      <c r="L656">
        <v>8050.3</v>
      </c>
      <c r="M656">
        <v>8050.3</v>
      </c>
      <c r="N656" t="str">
        <f t="shared" si="95"/>
        <v/>
      </c>
      <c r="O656" t="str">
        <f t="shared" si="96"/>
        <v>CHECK</v>
      </c>
      <c r="AA656" t="s">
        <v>58</v>
      </c>
      <c r="AB656">
        <v>140565.79999999999</v>
      </c>
      <c r="AC656" t="s">
        <v>65</v>
      </c>
      <c r="AD656">
        <v>525.16</v>
      </c>
      <c r="AE656">
        <v>485.53</v>
      </c>
      <c r="AF656">
        <v>484</v>
      </c>
      <c r="AG656">
        <f t="shared" si="90"/>
        <v>-39.629999999999995</v>
      </c>
      <c r="AH656">
        <f t="shared" si="91"/>
        <v>-41.159999999999968</v>
      </c>
      <c r="AI656" t="str">
        <f t="shared" si="92"/>
        <v>OK</v>
      </c>
      <c r="AJ656" t="str">
        <f t="shared" si="92"/>
        <v>OK</v>
      </c>
      <c r="AM656" s="11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13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7"/>
    </row>
    <row r="657" spans="1:84" x14ac:dyDescent="0.25">
      <c r="F657" t="str">
        <f t="shared" si="97"/>
        <v/>
      </c>
      <c r="G657" t="str">
        <f t="shared" si="98"/>
        <v/>
      </c>
      <c r="H657" t="str">
        <f t="shared" si="93"/>
        <v/>
      </c>
      <c r="I657" t="str">
        <f t="shared" si="94"/>
        <v/>
      </c>
      <c r="N657" t="str">
        <f t="shared" si="95"/>
        <v/>
      </c>
      <c r="O657" t="str">
        <f t="shared" si="96"/>
        <v/>
      </c>
      <c r="AG657" t="str">
        <f t="shared" si="90"/>
        <v/>
      </c>
      <c r="AH657" t="str">
        <f t="shared" si="91"/>
        <v/>
      </c>
      <c r="AI657" t="str">
        <f t="shared" si="92"/>
        <v/>
      </c>
      <c r="AJ657" t="str">
        <f t="shared" si="92"/>
        <v/>
      </c>
      <c r="AM657" s="11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13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7"/>
    </row>
    <row r="658" spans="1:84" x14ac:dyDescent="0.25">
      <c r="A658" t="s">
        <v>58</v>
      </c>
      <c r="B658">
        <v>141232.1</v>
      </c>
      <c r="C658" t="s">
        <v>62</v>
      </c>
      <c r="D658">
        <v>508.36</v>
      </c>
      <c r="E658">
        <v>30000</v>
      </c>
      <c r="F658">
        <f t="shared" si="97"/>
        <v>8.0000000000040927E-2</v>
      </c>
      <c r="G658" t="str">
        <f t="shared" si="98"/>
        <v/>
      </c>
      <c r="H658" t="str">
        <f t="shared" si="93"/>
        <v/>
      </c>
      <c r="I658" t="str">
        <f t="shared" si="94"/>
        <v/>
      </c>
      <c r="J658">
        <v>0</v>
      </c>
      <c r="K658">
        <v>2565.11</v>
      </c>
      <c r="L658">
        <v>3516.12</v>
      </c>
      <c r="M658">
        <v>4550.5</v>
      </c>
      <c r="N658" t="str">
        <f t="shared" si="95"/>
        <v/>
      </c>
      <c r="O658" t="str">
        <f t="shared" si="96"/>
        <v/>
      </c>
      <c r="AA658" t="s">
        <v>58</v>
      </c>
      <c r="AB658">
        <v>141232.1</v>
      </c>
      <c r="AC658" t="s">
        <v>62</v>
      </c>
      <c r="AD658">
        <v>508.36</v>
      </c>
      <c r="AE658">
        <v>486.89</v>
      </c>
      <c r="AF658">
        <v>486.76</v>
      </c>
      <c r="AG658">
        <f t="shared" si="90"/>
        <v>-21.470000000000027</v>
      </c>
      <c r="AH658">
        <f t="shared" si="91"/>
        <v>-21.600000000000023</v>
      </c>
      <c r="AI658" t="str">
        <f t="shared" si="92"/>
        <v>OK</v>
      </c>
      <c r="AJ658" t="str">
        <f t="shared" si="92"/>
        <v>OK</v>
      </c>
      <c r="AM658" s="11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13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7"/>
    </row>
    <row r="659" spans="1:84" x14ac:dyDescent="0.25">
      <c r="A659" t="s">
        <v>58</v>
      </c>
      <c r="B659">
        <v>141232.1</v>
      </c>
      <c r="C659" t="s">
        <v>63</v>
      </c>
      <c r="D659">
        <v>510.5</v>
      </c>
      <c r="E659">
        <v>30000</v>
      </c>
      <c r="F659">
        <f t="shared" si="97"/>
        <v>6.0000000000002274E-2</v>
      </c>
      <c r="G659" t="str">
        <f t="shared" si="98"/>
        <v/>
      </c>
      <c r="H659">
        <f t="shared" si="93"/>
        <v>2.1399999999999864</v>
      </c>
      <c r="I659" t="str">
        <f t="shared" si="94"/>
        <v/>
      </c>
      <c r="J659">
        <v>0</v>
      </c>
      <c r="K659">
        <v>2484.38</v>
      </c>
      <c r="L659">
        <v>3517.55</v>
      </c>
      <c r="M659">
        <v>4550.5</v>
      </c>
      <c r="N659" t="str">
        <f t="shared" si="95"/>
        <v/>
      </c>
      <c r="O659" t="str">
        <f t="shared" si="96"/>
        <v/>
      </c>
      <c r="AA659" t="s">
        <v>58</v>
      </c>
      <c r="AB659">
        <v>141232.1</v>
      </c>
      <c r="AC659" t="s">
        <v>63</v>
      </c>
      <c r="AD659">
        <v>510.5</v>
      </c>
      <c r="AE659">
        <v>486.89</v>
      </c>
      <c r="AF659">
        <v>486.76</v>
      </c>
      <c r="AG659">
        <f t="shared" si="90"/>
        <v>-23.610000000000014</v>
      </c>
      <c r="AH659">
        <f t="shared" si="91"/>
        <v>-23.740000000000009</v>
      </c>
      <c r="AI659" t="str">
        <f t="shared" si="92"/>
        <v>OK</v>
      </c>
      <c r="AJ659" t="str">
        <f t="shared" si="92"/>
        <v>OK</v>
      </c>
      <c r="AM659" s="11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13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7"/>
    </row>
    <row r="660" spans="1:84" x14ac:dyDescent="0.25">
      <c r="A660" t="s">
        <v>58</v>
      </c>
      <c r="B660">
        <v>141232.1</v>
      </c>
      <c r="C660" t="s">
        <v>64</v>
      </c>
      <c r="D660">
        <v>512.04999999999995</v>
      </c>
      <c r="E660">
        <v>30000</v>
      </c>
      <c r="F660">
        <f t="shared" si="97"/>
        <v>4.9999999999954525E-2</v>
      </c>
      <c r="G660" t="str">
        <f t="shared" si="98"/>
        <v/>
      </c>
      <c r="H660">
        <f t="shared" si="93"/>
        <v>1.5499999999999545</v>
      </c>
      <c r="I660" t="str">
        <f t="shared" si="94"/>
        <v/>
      </c>
      <c r="J660">
        <v>0</v>
      </c>
      <c r="K660">
        <v>2359.61</v>
      </c>
      <c r="L660">
        <v>3518.71</v>
      </c>
      <c r="M660">
        <v>4550.5</v>
      </c>
      <c r="N660" t="str">
        <f t="shared" si="95"/>
        <v/>
      </c>
      <c r="O660" t="str">
        <f t="shared" si="96"/>
        <v/>
      </c>
      <c r="AA660" t="s">
        <v>58</v>
      </c>
      <c r="AB660">
        <v>141232.1</v>
      </c>
      <c r="AC660" t="s">
        <v>64</v>
      </c>
      <c r="AD660">
        <v>512.04999999999995</v>
      </c>
      <c r="AE660">
        <v>486.89</v>
      </c>
      <c r="AF660">
        <v>486.76</v>
      </c>
      <c r="AG660">
        <f t="shared" si="90"/>
        <v>-25.159999999999968</v>
      </c>
      <c r="AH660">
        <f t="shared" si="91"/>
        <v>-25.289999999999964</v>
      </c>
      <c r="AI660" t="str">
        <f t="shared" si="92"/>
        <v>OK</v>
      </c>
      <c r="AJ660" t="str">
        <f t="shared" si="92"/>
        <v>OK</v>
      </c>
      <c r="AM660" s="11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13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7"/>
    </row>
    <row r="661" spans="1:84" x14ac:dyDescent="0.25">
      <c r="A661" t="s">
        <v>58</v>
      </c>
      <c r="B661">
        <v>141232.1</v>
      </c>
      <c r="C661" t="s">
        <v>43</v>
      </c>
      <c r="D661">
        <v>513.65</v>
      </c>
      <c r="E661">
        <v>30000</v>
      </c>
      <c r="F661">
        <f t="shared" si="97"/>
        <v>4.9999999999954525E-2</v>
      </c>
      <c r="G661" t="str">
        <f t="shared" si="98"/>
        <v/>
      </c>
      <c r="H661">
        <f t="shared" si="93"/>
        <v>1.6000000000000227</v>
      </c>
      <c r="I661" t="str">
        <f t="shared" si="94"/>
        <v/>
      </c>
      <c r="J661">
        <v>0</v>
      </c>
      <c r="K661">
        <v>2324.58</v>
      </c>
      <c r="L661">
        <v>3519.9</v>
      </c>
      <c r="M661">
        <v>4550.5</v>
      </c>
      <c r="N661" t="str">
        <f t="shared" si="95"/>
        <v/>
      </c>
      <c r="O661" t="str">
        <f t="shared" si="96"/>
        <v/>
      </c>
      <c r="AA661" t="s">
        <v>58</v>
      </c>
      <c r="AB661">
        <v>141232.1</v>
      </c>
      <c r="AC661" t="s">
        <v>43</v>
      </c>
      <c r="AD661">
        <v>513.65</v>
      </c>
      <c r="AE661">
        <v>486.89</v>
      </c>
      <c r="AF661">
        <v>486.76</v>
      </c>
      <c r="AG661">
        <f t="shared" si="90"/>
        <v>-26.759999999999991</v>
      </c>
      <c r="AH661">
        <f t="shared" si="91"/>
        <v>-26.889999999999986</v>
      </c>
      <c r="AI661" t="str">
        <f t="shared" si="92"/>
        <v>OK</v>
      </c>
      <c r="AJ661" t="str">
        <f t="shared" si="92"/>
        <v>OK</v>
      </c>
      <c r="AM661" s="11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13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7"/>
    </row>
    <row r="662" spans="1:84" x14ac:dyDescent="0.25">
      <c r="A662" t="s">
        <v>58</v>
      </c>
      <c r="B662">
        <v>141232.1</v>
      </c>
      <c r="C662" t="s">
        <v>65</v>
      </c>
      <c r="D662">
        <v>525.32000000000005</v>
      </c>
      <c r="E662">
        <v>100000</v>
      </c>
      <c r="F662">
        <f t="shared" si="97"/>
        <v>0.16000000000008185</v>
      </c>
      <c r="G662" t="str">
        <f t="shared" si="98"/>
        <v/>
      </c>
      <c r="H662">
        <f t="shared" si="93"/>
        <v>11.670000000000073</v>
      </c>
      <c r="I662" t="str">
        <f t="shared" si="94"/>
        <v/>
      </c>
      <c r="J662">
        <v>0</v>
      </c>
      <c r="K662">
        <v>2282.67</v>
      </c>
      <c r="L662">
        <v>3538.78</v>
      </c>
      <c r="M662">
        <v>4550.5</v>
      </c>
      <c r="N662" t="str">
        <f t="shared" si="95"/>
        <v/>
      </c>
      <c r="O662" t="str">
        <f t="shared" si="96"/>
        <v/>
      </c>
      <c r="AA662" t="s">
        <v>58</v>
      </c>
      <c r="AB662">
        <v>141232.1</v>
      </c>
      <c r="AC662" t="s">
        <v>65</v>
      </c>
      <c r="AD662">
        <v>525.32000000000005</v>
      </c>
      <c r="AE662">
        <v>486.89</v>
      </c>
      <c r="AF662">
        <v>486.76</v>
      </c>
      <c r="AG662">
        <f t="shared" si="90"/>
        <v>-38.430000000000064</v>
      </c>
      <c r="AH662">
        <f t="shared" si="91"/>
        <v>-38.560000000000059</v>
      </c>
      <c r="AI662" t="str">
        <f t="shared" si="92"/>
        <v>OK</v>
      </c>
      <c r="AJ662" t="str">
        <f t="shared" si="92"/>
        <v>OK</v>
      </c>
      <c r="AM662" s="11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13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7"/>
    </row>
    <row r="663" spans="1:84" x14ac:dyDescent="0.25">
      <c r="F663" t="str">
        <f t="shared" si="97"/>
        <v/>
      </c>
      <c r="G663" t="str">
        <f t="shared" si="98"/>
        <v/>
      </c>
      <c r="H663" t="str">
        <f t="shared" si="93"/>
        <v/>
      </c>
      <c r="I663" t="str">
        <f t="shared" si="94"/>
        <v/>
      </c>
      <c r="N663" t="str">
        <f t="shared" si="95"/>
        <v/>
      </c>
      <c r="O663" t="str">
        <f t="shared" si="96"/>
        <v/>
      </c>
      <c r="AG663" t="str">
        <f t="shared" si="90"/>
        <v/>
      </c>
      <c r="AH663" t="str">
        <f t="shared" si="91"/>
        <v/>
      </c>
      <c r="AI663" t="str">
        <f t="shared" si="92"/>
        <v/>
      </c>
      <c r="AJ663" t="str">
        <f t="shared" si="92"/>
        <v/>
      </c>
      <c r="AM663" s="11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13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7"/>
    </row>
    <row r="664" spans="1:84" x14ac:dyDescent="0.25">
      <c r="A664" t="s">
        <v>58</v>
      </c>
      <c r="B664">
        <v>142274.29999999999</v>
      </c>
      <c r="C664" t="s">
        <v>62</v>
      </c>
      <c r="D664">
        <v>508.41</v>
      </c>
      <c r="E664">
        <v>30000</v>
      </c>
      <c r="F664">
        <f t="shared" si="97"/>
        <v>5.0000000000011369E-2</v>
      </c>
      <c r="G664" t="str">
        <f t="shared" si="98"/>
        <v/>
      </c>
      <c r="H664" t="str">
        <f t="shared" si="93"/>
        <v/>
      </c>
      <c r="I664" t="str">
        <f t="shared" si="94"/>
        <v/>
      </c>
      <c r="J664">
        <v>0</v>
      </c>
      <c r="K664">
        <v>2584.96</v>
      </c>
      <c r="L664">
        <v>3289.85</v>
      </c>
      <c r="M664">
        <v>4753.7</v>
      </c>
      <c r="N664" t="str">
        <f t="shared" si="95"/>
        <v/>
      </c>
      <c r="O664" t="str">
        <f t="shared" si="96"/>
        <v/>
      </c>
      <c r="AA664" t="s">
        <v>58</v>
      </c>
      <c r="AB664">
        <v>142274.29999999999</v>
      </c>
      <c r="AC664" t="s">
        <v>62</v>
      </c>
      <c r="AD664">
        <v>508.41</v>
      </c>
      <c r="AE664">
        <v>485.09</v>
      </c>
      <c r="AF664">
        <v>485.81</v>
      </c>
      <c r="AG664">
        <f t="shared" si="90"/>
        <v>-23.32000000000005</v>
      </c>
      <c r="AH664">
        <f t="shared" si="91"/>
        <v>-22.600000000000023</v>
      </c>
      <c r="AI664" t="str">
        <f t="shared" si="92"/>
        <v>OK</v>
      </c>
      <c r="AJ664" t="str">
        <f t="shared" si="92"/>
        <v>OK</v>
      </c>
      <c r="AM664" s="11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13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7"/>
    </row>
    <row r="665" spans="1:84" x14ac:dyDescent="0.25">
      <c r="A665" t="s">
        <v>58</v>
      </c>
      <c r="B665">
        <v>142274.29999999999</v>
      </c>
      <c r="C665" t="s">
        <v>63</v>
      </c>
      <c r="D665">
        <v>510.55</v>
      </c>
      <c r="E665">
        <v>30000</v>
      </c>
      <c r="F665">
        <f t="shared" si="97"/>
        <v>5.0000000000011369E-2</v>
      </c>
      <c r="G665" t="str">
        <f t="shared" si="98"/>
        <v/>
      </c>
      <c r="H665">
        <f t="shared" si="93"/>
        <v>2.1399999999999864</v>
      </c>
      <c r="I665" t="str">
        <f t="shared" si="94"/>
        <v/>
      </c>
      <c r="J665">
        <v>0</v>
      </c>
      <c r="K665">
        <v>2584.36</v>
      </c>
      <c r="L665">
        <v>3290.28</v>
      </c>
      <c r="M665">
        <v>4753.7</v>
      </c>
      <c r="N665" t="str">
        <f t="shared" si="95"/>
        <v/>
      </c>
      <c r="O665" t="str">
        <f t="shared" si="96"/>
        <v/>
      </c>
      <c r="AA665" t="s">
        <v>58</v>
      </c>
      <c r="AB665">
        <v>142274.29999999999</v>
      </c>
      <c r="AC665" t="s">
        <v>63</v>
      </c>
      <c r="AD665">
        <v>510.55</v>
      </c>
      <c r="AE665">
        <v>485.09</v>
      </c>
      <c r="AF665">
        <v>485.81</v>
      </c>
      <c r="AG665">
        <f t="shared" si="90"/>
        <v>-25.460000000000036</v>
      </c>
      <c r="AH665">
        <f t="shared" si="91"/>
        <v>-24.740000000000009</v>
      </c>
      <c r="AI665" t="str">
        <f t="shared" si="92"/>
        <v>OK</v>
      </c>
      <c r="AJ665" t="str">
        <f t="shared" si="92"/>
        <v>OK</v>
      </c>
      <c r="AM665" s="11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13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7"/>
    </row>
    <row r="666" spans="1:84" x14ac:dyDescent="0.25">
      <c r="A666" t="s">
        <v>58</v>
      </c>
      <c r="B666">
        <v>142274.29999999999</v>
      </c>
      <c r="C666" t="s">
        <v>64</v>
      </c>
      <c r="D666">
        <v>512.09</v>
      </c>
      <c r="E666">
        <v>30000</v>
      </c>
      <c r="F666">
        <f t="shared" si="97"/>
        <v>4.0000000000077307E-2</v>
      </c>
      <c r="G666" t="str">
        <f t="shared" si="98"/>
        <v/>
      </c>
      <c r="H666">
        <f t="shared" si="93"/>
        <v>1.5400000000000205</v>
      </c>
      <c r="I666" t="str">
        <f t="shared" si="94"/>
        <v/>
      </c>
      <c r="J666">
        <v>0</v>
      </c>
      <c r="K666">
        <v>2583.91</v>
      </c>
      <c r="L666">
        <v>3290.59</v>
      </c>
      <c r="M666">
        <v>4753.7</v>
      </c>
      <c r="N666" t="str">
        <f t="shared" si="95"/>
        <v/>
      </c>
      <c r="O666" t="str">
        <f t="shared" si="96"/>
        <v/>
      </c>
      <c r="AA666" t="s">
        <v>58</v>
      </c>
      <c r="AB666">
        <v>142274.29999999999</v>
      </c>
      <c r="AC666" t="s">
        <v>64</v>
      </c>
      <c r="AD666">
        <v>512.09</v>
      </c>
      <c r="AE666">
        <v>485.09</v>
      </c>
      <c r="AF666">
        <v>485.81</v>
      </c>
      <c r="AG666">
        <f t="shared" si="90"/>
        <v>-27.000000000000057</v>
      </c>
      <c r="AH666">
        <f t="shared" si="91"/>
        <v>-26.28000000000003</v>
      </c>
      <c r="AI666" t="str">
        <f t="shared" si="92"/>
        <v>OK</v>
      </c>
      <c r="AJ666" t="str">
        <f t="shared" si="92"/>
        <v>OK</v>
      </c>
      <c r="AM666" s="11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13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7"/>
    </row>
    <row r="667" spans="1:84" x14ac:dyDescent="0.25">
      <c r="A667" t="s">
        <v>58</v>
      </c>
      <c r="B667">
        <v>142274.29999999999</v>
      </c>
      <c r="C667" t="s">
        <v>43</v>
      </c>
      <c r="D667">
        <v>513.67999999999995</v>
      </c>
      <c r="E667">
        <v>30000</v>
      </c>
      <c r="F667">
        <f t="shared" si="97"/>
        <v>2.9999999999972715E-2</v>
      </c>
      <c r="G667" t="str">
        <f t="shared" si="98"/>
        <v/>
      </c>
      <c r="H667">
        <f t="shared" si="93"/>
        <v>1.5899999999999181</v>
      </c>
      <c r="I667" t="str">
        <f t="shared" si="94"/>
        <v/>
      </c>
      <c r="J667">
        <v>0</v>
      </c>
      <c r="K667">
        <v>2583.39</v>
      </c>
      <c r="L667">
        <v>3290.91</v>
      </c>
      <c r="M667">
        <v>4753.7</v>
      </c>
      <c r="N667" t="str">
        <f t="shared" si="95"/>
        <v/>
      </c>
      <c r="O667" t="str">
        <f t="shared" si="96"/>
        <v/>
      </c>
      <c r="AA667" t="s">
        <v>58</v>
      </c>
      <c r="AB667">
        <v>142274.29999999999</v>
      </c>
      <c r="AC667" t="s">
        <v>43</v>
      </c>
      <c r="AD667">
        <v>513.67999999999995</v>
      </c>
      <c r="AE667">
        <v>485.09</v>
      </c>
      <c r="AF667">
        <v>485.81</v>
      </c>
      <c r="AG667">
        <f t="shared" si="90"/>
        <v>-28.589999999999975</v>
      </c>
      <c r="AH667">
        <f t="shared" si="91"/>
        <v>-27.869999999999948</v>
      </c>
      <c r="AI667" t="str">
        <f t="shared" si="92"/>
        <v>OK</v>
      </c>
      <c r="AJ667" t="str">
        <f t="shared" si="92"/>
        <v>OK</v>
      </c>
      <c r="AM667" s="11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13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7"/>
    </row>
    <row r="668" spans="1:84" x14ac:dyDescent="0.25">
      <c r="A668" t="s">
        <v>58</v>
      </c>
      <c r="B668">
        <v>142274.29999999999</v>
      </c>
      <c r="C668" t="s">
        <v>65</v>
      </c>
      <c r="D668">
        <v>525.5</v>
      </c>
      <c r="E668">
        <v>100000</v>
      </c>
      <c r="F668">
        <f t="shared" si="97"/>
        <v>0.17999999999994998</v>
      </c>
      <c r="G668" t="str">
        <f t="shared" si="98"/>
        <v/>
      </c>
      <c r="H668">
        <f t="shared" si="93"/>
        <v>11.82000000000005</v>
      </c>
      <c r="I668" t="str">
        <f t="shared" si="94"/>
        <v/>
      </c>
      <c r="J668">
        <v>0</v>
      </c>
      <c r="K668">
        <v>2472.33</v>
      </c>
      <c r="L668">
        <v>3293.36</v>
      </c>
      <c r="M668">
        <v>4753.7</v>
      </c>
      <c r="N668" t="str">
        <f t="shared" si="95"/>
        <v/>
      </c>
      <c r="O668" t="str">
        <f t="shared" si="96"/>
        <v/>
      </c>
      <c r="AA668" t="s">
        <v>58</v>
      </c>
      <c r="AB668">
        <v>142274.29999999999</v>
      </c>
      <c r="AC668" t="s">
        <v>65</v>
      </c>
      <c r="AD668">
        <v>525.5</v>
      </c>
      <c r="AE668">
        <v>485.09</v>
      </c>
      <c r="AF668">
        <v>485.81</v>
      </c>
      <c r="AG668">
        <f t="shared" si="90"/>
        <v>-40.410000000000025</v>
      </c>
      <c r="AH668">
        <f t="shared" si="91"/>
        <v>-39.69</v>
      </c>
      <c r="AI668" t="str">
        <f t="shared" si="92"/>
        <v>OK</v>
      </c>
      <c r="AJ668" t="str">
        <f t="shared" si="92"/>
        <v>OK</v>
      </c>
      <c r="AM668" s="11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13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7"/>
    </row>
    <row r="669" spans="1:84" x14ac:dyDescent="0.25">
      <c r="F669" t="str">
        <f t="shared" si="97"/>
        <v/>
      </c>
      <c r="G669" t="str">
        <f t="shared" si="98"/>
        <v/>
      </c>
      <c r="H669" t="str">
        <f t="shared" si="93"/>
        <v/>
      </c>
      <c r="I669" t="str">
        <f t="shared" si="94"/>
        <v/>
      </c>
      <c r="N669" t="str">
        <f t="shared" si="95"/>
        <v/>
      </c>
      <c r="O669" t="str">
        <f t="shared" si="96"/>
        <v/>
      </c>
      <c r="AG669" t="str">
        <f t="shared" si="90"/>
        <v/>
      </c>
      <c r="AH669" t="str">
        <f t="shared" si="91"/>
        <v/>
      </c>
      <c r="AI669" t="str">
        <f t="shared" si="92"/>
        <v/>
      </c>
      <c r="AJ669" t="str">
        <f t="shared" si="92"/>
        <v/>
      </c>
      <c r="AM669" s="11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13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7"/>
    </row>
    <row r="670" spans="1:84" x14ac:dyDescent="0.25">
      <c r="F670" t="str">
        <f t="shared" si="97"/>
        <v/>
      </c>
      <c r="G670" t="str">
        <f t="shared" si="98"/>
        <v>ERROR</v>
      </c>
      <c r="H670" t="str">
        <f t="shared" si="93"/>
        <v/>
      </c>
      <c r="I670" t="str">
        <f t="shared" si="94"/>
        <v/>
      </c>
      <c r="N670" t="str">
        <f t="shared" si="95"/>
        <v/>
      </c>
      <c r="O670" t="str">
        <f t="shared" si="96"/>
        <v/>
      </c>
      <c r="AG670" t="str">
        <f t="shared" si="90"/>
        <v/>
      </c>
      <c r="AH670" t="str">
        <f t="shared" si="91"/>
        <v/>
      </c>
      <c r="AI670" t="str">
        <f t="shared" si="92"/>
        <v/>
      </c>
      <c r="AJ670" t="str">
        <f t="shared" si="92"/>
        <v/>
      </c>
      <c r="AM670" s="11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13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7"/>
    </row>
    <row r="671" spans="1:84" x14ac:dyDescent="0.25">
      <c r="F671" t="str">
        <f t="shared" si="97"/>
        <v/>
      </c>
      <c r="G671" t="str">
        <f t="shared" si="98"/>
        <v>ERROR</v>
      </c>
      <c r="H671" t="str">
        <f t="shared" si="93"/>
        <v/>
      </c>
      <c r="I671" t="str">
        <f t="shared" si="94"/>
        <v/>
      </c>
      <c r="N671" t="str">
        <f t="shared" si="95"/>
        <v/>
      </c>
      <c r="O671" t="str">
        <f t="shared" si="96"/>
        <v/>
      </c>
      <c r="AG671" t="str">
        <f t="shared" si="90"/>
        <v/>
      </c>
      <c r="AH671" t="str">
        <f t="shared" si="91"/>
        <v/>
      </c>
      <c r="AI671" t="str">
        <f t="shared" si="92"/>
        <v/>
      </c>
      <c r="AJ671" t="str">
        <f t="shared" si="92"/>
        <v/>
      </c>
      <c r="AM671" s="11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13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7"/>
    </row>
    <row r="672" spans="1:84" x14ac:dyDescent="0.25">
      <c r="F672" t="str">
        <f t="shared" si="97"/>
        <v/>
      </c>
      <c r="G672" t="str">
        <f t="shared" si="98"/>
        <v>ERROR</v>
      </c>
      <c r="H672" t="str">
        <f t="shared" si="93"/>
        <v/>
      </c>
      <c r="I672" t="str">
        <f t="shared" si="94"/>
        <v/>
      </c>
      <c r="N672" t="str">
        <f t="shared" si="95"/>
        <v/>
      </c>
      <c r="O672" t="str">
        <f t="shared" si="96"/>
        <v/>
      </c>
      <c r="AG672" t="str">
        <f t="shared" si="90"/>
        <v/>
      </c>
      <c r="AH672" t="str">
        <f t="shared" si="91"/>
        <v/>
      </c>
      <c r="AI672" t="str">
        <f t="shared" si="92"/>
        <v/>
      </c>
      <c r="AJ672" t="str">
        <f t="shared" si="92"/>
        <v/>
      </c>
      <c r="AM672" s="11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13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7"/>
    </row>
    <row r="673" spans="6:84" x14ac:dyDescent="0.25">
      <c r="F673" t="str">
        <f t="shared" si="97"/>
        <v/>
      </c>
      <c r="G673" t="str">
        <f t="shared" si="98"/>
        <v>ERROR</v>
      </c>
      <c r="H673" t="str">
        <f t="shared" si="93"/>
        <v/>
      </c>
      <c r="I673" t="str">
        <f t="shared" si="94"/>
        <v/>
      </c>
      <c r="N673" t="str">
        <f t="shared" si="95"/>
        <v/>
      </c>
      <c r="O673" t="str">
        <f t="shared" si="96"/>
        <v/>
      </c>
      <c r="AG673" t="str">
        <f t="shared" si="90"/>
        <v/>
      </c>
      <c r="AH673" t="str">
        <f t="shared" si="91"/>
        <v/>
      </c>
      <c r="AI673" t="str">
        <f t="shared" si="92"/>
        <v/>
      </c>
      <c r="AJ673" t="str">
        <f t="shared" si="92"/>
        <v/>
      </c>
      <c r="AM673" s="11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13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7"/>
    </row>
    <row r="674" spans="6:84" x14ac:dyDescent="0.25">
      <c r="F674" t="str">
        <f t="shared" si="97"/>
        <v/>
      </c>
      <c r="G674" t="str">
        <f t="shared" si="98"/>
        <v>ERROR</v>
      </c>
      <c r="H674" t="str">
        <f t="shared" si="93"/>
        <v/>
      </c>
      <c r="I674" t="str">
        <f t="shared" si="94"/>
        <v/>
      </c>
      <c r="N674" t="str">
        <f t="shared" si="95"/>
        <v/>
      </c>
      <c r="O674" t="str">
        <f t="shared" si="96"/>
        <v/>
      </c>
      <c r="AG674" t="str">
        <f t="shared" si="90"/>
        <v/>
      </c>
      <c r="AH674" t="str">
        <f t="shared" si="91"/>
        <v/>
      </c>
      <c r="AI674" t="str">
        <f t="shared" si="92"/>
        <v/>
      </c>
      <c r="AJ674" t="str">
        <f t="shared" si="92"/>
        <v/>
      </c>
      <c r="AM674" s="11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13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7"/>
    </row>
    <row r="675" spans="6:84" x14ac:dyDescent="0.25">
      <c r="F675" t="str">
        <f t="shared" si="97"/>
        <v/>
      </c>
      <c r="G675" t="str">
        <f t="shared" si="98"/>
        <v/>
      </c>
      <c r="H675" t="str">
        <f t="shared" si="93"/>
        <v/>
      </c>
      <c r="I675" t="str">
        <f t="shared" si="94"/>
        <v/>
      </c>
      <c r="N675" t="str">
        <f t="shared" si="95"/>
        <v/>
      </c>
      <c r="O675" t="str">
        <f t="shared" si="96"/>
        <v/>
      </c>
      <c r="AG675" t="str">
        <f t="shared" si="90"/>
        <v/>
      </c>
      <c r="AH675" t="str">
        <f t="shared" si="91"/>
        <v/>
      </c>
      <c r="AI675" t="str">
        <f t="shared" si="92"/>
        <v/>
      </c>
      <c r="AJ675" t="str">
        <f t="shared" si="92"/>
        <v/>
      </c>
      <c r="AM675" s="11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13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7"/>
    </row>
    <row r="676" spans="6:84" x14ac:dyDescent="0.25">
      <c r="F676" t="str">
        <f t="shared" si="97"/>
        <v/>
      </c>
      <c r="G676" t="str">
        <f t="shared" si="98"/>
        <v/>
      </c>
      <c r="H676" t="str">
        <f t="shared" si="93"/>
        <v/>
      </c>
      <c r="I676" t="str">
        <f t="shared" si="94"/>
        <v/>
      </c>
      <c r="N676" t="str">
        <f t="shared" si="95"/>
        <v/>
      </c>
      <c r="O676" t="str">
        <f t="shared" si="96"/>
        <v/>
      </c>
      <c r="AG676" t="str">
        <f t="shared" si="90"/>
        <v/>
      </c>
      <c r="AH676" t="str">
        <f t="shared" si="91"/>
        <v/>
      </c>
      <c r="AI676" t="str">
        <f t="shared" si="92"/>
        <v/>
      </c>
      <c r="AJ676" t="str">
        <f t="shared" si="92"/>
        <v/>
      </c>
      <c r="AM676" s="11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13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7"/>
    </row>
    <row r="677" spans="6:84" x14ac:dyDescent="0.25">
      <c r="F677" t="str">
        <f t="shared" si="97"/>
        <v/>
      </c>
      <c r="G677" t="str">
        <f t="shared" si="98"/>
        <v/>
      </c>
      <c r="H677" t="str">
        <f t="shared" si="93"/>
        <v/>
      </c>
      <c r="I677" t="str">
        <f t="shared" si="94"/>
        <v/>
      </c>
      <c r="N677" t="str">
        <f t="shared" si="95"/>
        <v/>
      </c>
      <c r="O677" t="str">
        <f t="shared" si="96"/>
        <v/>
      </c>
      <c r="AG677" t="str">
        <f t="shared" si="90"/>
        <v/>
      </c>
      <c r="AH677" t="str">
        <f t="shared" si="91"/>
        <v/>
      </c>
      <c r="AI677" t="str">
        <f t="shared" si="92"/>
        <v/>
      </c>
      <c r="AJ677" t="str">
        <f t="shared" si="92"/>
        <v/>
      </c>
      <c r="AM677" s="11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13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7"/>
    </row>
    <row r="678" spans="6:84" x14ac:dyDescent="0.25">
      <c r="F678" t="str">
        <f t="shared" si="97"/>
        <v/>
      </c>
      <c r="G678" t="str">
        <f t="shared" si="98"/>
        <v/>
      </c>
      <c r="H678" t="str">
        <f t="shared" si="93"/>
        <v/>
      </c>
      <c r="I678" t="str">
        <f t="shared" si="94"/>
        <v/>
      </c>
      <c r="N678" t="str">
        <f t="shared" si="95"/>
        <v/>
      </c>
      <c r="O678" t="str">
        <f t="shared" si="96"/>
        <v/>
      </c>
      <c r="AG678" t="str">
        <f t="shared" si="90"/>
        <v/>
      </c>
      <c r="AH678" t="str">
        <f t="shared" si="91"/>
        <v/>
      </c>
      <c r="AI678" t="str">
        <f t="shared" si="92"/>
        <v/>
      </c>
      <c r="AJ678" t="str">
        <f t="shared" si="92"/>
        <v/>
      </c>
      <c r="AM678" s="11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13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7"/>
    </row>
    <row r="679" spans="6:84" x14ac:dyDescent="0.25">
      <c r="F679" t="str">
        <f t="shared" si="97"/>
        <v/>
      </c>
      <c r="G679" t="str">
        <f t="shared" si="98"/>
        <v/>
      </c>
      <c r="H679" t="str">
        <f t="shared" si="93"/>
        <v/>
      </c>
      <c r="I679" t="str">
        <f t="shared" si="94"/>
        <v/>
      </c>
      <c r="N679" t="str">
        <f t="shared" si="95"/>
        <v/>
      </c>
      <c r="O679" t="str">
        <f t="shared" si="96"/>
        <v/>
      </c>
      <c r="AG679" t="str">
        <f t="shared" si="90"/>
        <v/>
      </c>
      <c r="AH679" t="str">
        <f t="shared" si="91"/>
        <v/>
      </c>
      <c r="AI679" t="str">
        <f t="shared" si="92"/>
        <v/>
      </c>
      <c r="AJ679" t="str">
        <f t="shared" si="92"/>
        <v/>
      </c>
      <c r="AM679" s="11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13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7"/>
    </row>
    <row r="680" spans="6:84" x14ac:dyDescent="0.25">
      <c r="F680" t="str">
        <f t="shared" si="97"/>
        <v/>
      </c>
      <c r="G680" t="str">
        <f t="shared" si="98"/>
        <v/>
      </c>
      <c r="H680" t="str">
        <f t="shared" si="93"/>
        <v/>
      </c>
      <c r="I680" t="str">
        <f t="shared" si="94"/>
        <v/>
      </c>
      <c r="N680" t="str">
        <f t="shared" si="95"/>
        <v/>
      </c>
      <c r="O680" t="str">
        <f t="shared" si="96"/>
        <v/>
      </c>
      <c r="AG680" t="str">
        <f t="shared" si="90"/>
        <v/>
      </c>
      <c r="AH680" t="str">
        <f t="shared" si="91"/>
        <v/>
      </c>
      <c r="AI680" t="str">
        <f t="shared" si="92"/>
        <v/>
      </c>
      <c r="AJ680" t="str">
        <f t="shared" si="92"/>
        <v/>
      </c>
      <c r="AM680" s="11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13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7"/>
    </row>
    <row r="681" spans="6:84" x14ac:dyDescent="0.25">
      <c r="F681" t="str">
        <f t="shared" si="97"/>
        <v/>
      </c>
      <c r="G681" t="str">
        <f t="shared" si="98"/>
        <v/>
      </c>
      <c r="H681" t="str">
        <f t="shared" si="93"/>
        <v/>
      </c>
      <c r="I681" t="str">
        <f t="shared" si="94"/>
        <v/>
      </c>
      <c r="N681" t="str">
        <f t="shared" si="95"/>
        <v/>
      </c>
      <c r="O681" t="str">
        <f t="shared" si="96"/>
        <v/>
      </c>
      <c r="AG681" t="str">
        <f t="shared" si="90"/>
        <v/>
      </c>
      <c r="AH681" t="str">
        <f t="shared" si="91"/>
        <v/>
      </c>
      <c r="AI681" t="str">
        <f t="shared" si="92"/>
        <v/>
      </c>
      <c r="AJ681" t="str">
        <f t="shared" si="92"/>
        <v/>
      </c>
      <c r="AM681" s="11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13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7"/>
    </row>
    <row r="682" spans="6:84" x14ac:dyDescent="0.25">
      <c r="F682" t="str">
        <f t="shared" si="97"/>
        <v/>
      </c>
      <c r="G682" t="str">
        <f t="shared" si="98"/>
        <v/>
      </c>
      <c r="H682" t="str">
        <f t="shared" si="93"/>
        <v/>
      </c>
      <c r="I682" t="str">
        <f t="shared" si="94"/>
        <v/>
      </c>
      <c r="N682" t="str">
        <f t="shared" si="95"/>
        <v/>
      </c>
      <c r="O682" t="str">
        <f t="shared" si="96"/>
        <v/>
      </c>
      <c r="AG682" t="str">
        <f t="shared" si="90"/>
        <v/>
      </c>
      <c r="AH682" t="str">
        <f t="shared" si="91"/>
        <v/>
      </c>
      <c r="AI682" t="str">
        <f t="shared" si="92"/>
        <v/>
      </c>
      <c r="AJ682" t="str">
        <f t="shared" si="92"/>
        <v/>
      </c>
      <c r="AM682" s="11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13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7"/>
    </row>
    <row r="683" spans="6:84" x14ac:dyDescent="0.25">
      <c r="F683" t="str">
        <f t="shared" si="97"/>
        <v/>
      </c>
      <c r="G683" t="str">
        <f t="shared" si="98"/>
        <v/>
      </c>
      <c r="H683" t="str">
        <f t="shared" si="93"/>
        <v/>
      </c>
      <c r="I683" t="str">
        <f t="shared" si="94"/>
        <v/>
      </c>
      <c r="N683" t="str">
        <f t="shared" si="95"/>
        <v/>
      </c>
      <c r="O683" t="str">
        <f t="shared" si="96"/>
        <v/>
      </c>
      <c r="AG683" t="str">
        <f t="shared" si="90"/>
        <v/>
      </c>
      <c r="AH683" t="str">
        <f t="shared" si="91"/>
        <v/>
      </c>
      <c r="AI683" t="str">
        <f t="shared" si="92"/>
        <v/>
      </c>
      <c r="AJ683" t="str">
        <f t="shared" si="92"/>
        <v/>
      </c>
      <c r="AM683" s="11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13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7"/>
    </row>
    <row r="684" spans="6:84" x14ac:dyDescent="0.25">
      <c r="F684" t="str">
        <f t="shared" si="97"/>
        <v/>
      </c>
      <c r="G684" t="str">
        <f t="shared" si="98"/>
        <v/>
      </c>
      <c r="H684" t="str">
        <f t="shared" si="93"/>
        <v/>
      </c>
      <c r="I684" t="str">
        <f t="shared" si="94"/>
        <v/>
      </c>
      <c r="N684" t="str">
        <f t="shared" si="95"/>
        <v/>
      </c>
      <c r="O684" t="str">
        <f t="shared" si="96"/>
        <v/>
      </c>
      <c r="AG684" t="str">
        <f t="shared" si="90"/>
        <v/>
      </c>
      <c r="AH684" t="str">
        <f t="shared" si="91"/>
        <v/>
      </c>
      <c r="AI684" t="str">
        <f t="shared" si="92"/>
        <v/>
      </c>
      <c r="AJ684" t="str">
        <f t="shared" si="92"/>
        <v/>
      </c>
      <c r="AM684" s="11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13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7"/>
    </row>
    <row r="685" spans="6:84" x14ac:dyDescent="0.25">
      <c r="F685" t="str">
        <f t="shared" si="97"/>
        <v/>
      </c>
      <c r="G685" t="str">
        <f t="shared" si="98"/>
        <v/>
      </c>
      <c r="H685" t="str">
        <f t="shared" si="93"/>
        <v/>
      </c>
      <c r="I685" t="str">
        <f t="shared" si="94"/>
        <v/>
      </c>
      <c r="N685" t="str">
        <f t="shared" si="95"/>
        <v/>
      </c>
      <c r="O685" t="str">
        <f t="shared" si="96"/>
        <v/>
      </c>
      <c r="AG685" t="str">
        <f t="shared" si="90"/>
        <v/>
      </c>
      <c r="AH685" t="str">
        <f t="shared" si="91"/>
        <v/>
      </c>
      <c r="AI685" t="str">
        <f t="shared" si="92"/>
        <v/>
      </c>
      <c r="AJ685" t="str">
        <f t="shared" si="92"/>
        <v/>
      </c>
      <c r="AM685" s="11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13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7"/>
    </row>
    <row r="686" spans="6:84" x14ac:dyDescent="0.25">
      <c r="F686" t="str">
        <f t="shared" si="97"/>
        <v/>
      </c>
      <c r="G686" t="str">
        <f t="shared" si="98"/>
        <v/>
      </c>
      <c r="H686" t="str">
        <f t="shared" si="93"/>
        <v/>
      </c>
      <c r="I686" t="str">
        <f t="shared" si="94"/>
        <v/>
      </c>
      <c r="N686" t="str">
        <f t="shared" si="95"/>
        <v/>
      </c>
      <c r="O686" t="str">
        <f t="shared" si="96"/>
        <v/>
      </c>
      <c r="AG686" t="str">
        <f t="shared" si="90"/>
        <v/>
      </c>
      <c r="AH686" t="str">
        <f t="shared" si="91"/>
        <v/>
      </c>
      <c r="AI686" t="str">
        <f t="shared" si="92"/>
        <v/>
      </c>
      <c r="AJ686" t="str">
        <f t="shared" si="92"/>
        <v/>
      </c>
      <c r="AM686" s="11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13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7"/>
    </row>
    <row r="687" spans="6:84" x14ac:dyDescent="0.25">
      <c r="F687" t="str">
        <f t="shared" si="97"/>
        <v/>
      </c>
      <c r="G687" t="str">
        <f t="shared" si="98"/>
        <v/>
      </c>
      <c r="H687" t="str">
        <f t="shared" si="93"/>
        <v/>
      </c>
      <c r="I687" t="str">
        <f t="shared" si="94"/>
        <v/>
      </c>
      <c r="N687" t="str">
        <f t="shared" si="95"/>
        <v/>
      </c>
      <c r="O687" t="str">
        <f t="shared" si="96"/>
        <v/>
      </c>
      <c r="AG687" t="str">
        <f t="shared" si="90"/>
        <v/>
      </c>
      <c r="AH687" t="str">
        <f t="shared" si="91"/>
        <v/>
      </c>
      <c r="AI687" t="str">
        <f t="shared" si="92"/>
        <v/>
      </c>
      <c r="AJ687" t="str">
        <f t="shared" si="92"/>
        <v/>
      </c>
      <c r="AM687" s="11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13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7"/>
    </row>
    <row r="688" spans="6:84" x14ac:dyDescent="0.25">
      <c r="F688" t="str">
        <f t="shared" si="97"/>
        <v/>
      </c>
      <c r="G688" t="str">
        <f t="shared" si="98"/>
        <v/>
      </c>
      <c r="H688" t="str">
        <f t="shared" si="93"/>
        <v/>
      </c>
      <c r="I688" t="str">
        <f t="shared" si="94"/>
        <v/>
      </c>
      <c r="N688" t="str">
        <f t="shared" si="95"/>
        <v/>
      </c>
      <c r="O688" t="str">
        <f t="shared" si="96"/>
        <v/>
      </c>
      <c r="AG688" t="str">
        <f t="shared" si="90"/>
        <v/>
      </c>
      <c r="AH688" t="str">
        <f t="shared" si="91"/>
        <v/>
      </c>
      <c r="AI688" t="str">
        <f t="shared" si="92"/>
        <v/>
      </c>
      <c r="AJ688" t="str">
        <f t="shared" si="92"/>
        <v/>
      </c>
      <c r="AM688" s="11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13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7"/>
    </row>
    <row r="689" spans="6:84" x14ac:dyDescent="0.25">
      <c r="F689" t="str">
        <f t="shared" si="97"/>
        <v/>
      </c>
      <c r="G689" t="str">
        <f t="shared" si="98"/>
        <v/>
      </c>
      <c r="H689" t="str">
        <f t="shared" si="93"/>
        <v/>
      </c>
      <c r="I689" t="str">
        <f t="shared" si="94"/>
        <v/>
      </c>
      <c r="N689" t="str">
        <f t="shared" si="95"/>
        <v/>
      </c>
      <c r="O689" t="str">
        <f t="shared" si="96"/>
        <v/>
      </c>
      <c r="AG689" t="str">
        <f t="shared" si="90"/>
        <v/>
      </c>
      <c r="AH689" t="str">
        <f t="shared" si="91"/>
        <v/>
      </c>
      <c r="AI689" t="str">
        <f t="shared" si="92"/>
        <v/>
      </c>
      <c r="AJ689" t="str">
        <f t="shared" si="92"/>
        <v/>
      </c>
      <c r="AM689" s="11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13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7"/>
    </row>
    <row r="690" spans="6:84" x14ac:dyDescent="0.25">
      <c r="F690" t="str">
        <f t="shared" si="97"/>
        <v/>
      </c>
      <c r="G690" t="str">
        <f t="shared" si="98"/>
        <v/>
      </c>
      <c r="H690" t="str">
        <f t="shared" si="93"/>
        <v/>
      </c>
      <c r="I690" t="str">
        <f t="shared" si="94"/>
        <v/>
      </c>
      <c r="N690" t="str">
        <f t="shared" si="95"/>
        <v/>
      </c>
      <c r="O690" t="str">
        <f t="shared" si="96"/>
        <v/>
      </c>
      <c r="AG690" t="str">
        <f t="shared" si="90"/>
        <v/>
      </c>
      <c r="AH690" t="str">
        <f t="shared" si="91"/>
        <v/>
      </c>
      <c r="AI690" t="str">
        <f t="shared" si="92"/>
        <v/>
      </c>
      <c r="AJ690" t="str">
        <f t="shared" si="92"/>
        <v/>
      </c>
      <c r="AM690" s="11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13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7"/>
    </row>
    <row r="691" spans="6:84" x14ac:dyDescent="0.25">
      <c r="F691" t="str">
        <f t="shared" si="97"/>
        <v/>
      </c>
      <c r="G691" t="str">
        <f t="shared" si="98"/>
        <v/>
      </c>
      <c r="H691" t="str">
        <f t="shared" si="93"/>
        <v/>
      </c>
      <c r="I691" t="str">
        <f t="shared" si="94"/>
        <v/>
      </c>
      <c r="N691" t="str">
        <f t="shared" si="95"/>
        <v/>
      </c>
      <c r="O691" t="str">
        <f t="shared" si="96"/>
        <v/>
      </c>
      <c r="AG691" t="str">
        <f t="shared" si="90"/>
        <v/>
      </c>
      <c r="AH691" t="str">
        <f t="shared" si="91"/>
        <v/>
      </c>
      <c r="AI691" t="str">
        <f t="shared" si="92"/>
        <v/>
      </c>
      <c r="AJ691" t="str">
        <f t="shared" si="92"/>
        <v/>
      </c>
      <c r="AM691" s="11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13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7"/>
    </row>
    <row r="692" spans="6:84" x14ac:dyDescent="0.25">
      <c r="F692" t="str">
        <f t="shared" si="97"/>
        <v/>
      </c>
      <c r="G692" t="str">
        <f t="shared" si="98"/>
        <v/>
      </c>
      <c r="H692" t="str">
        <f t="shared" si="93"/>
        <v/>
      </c>
      <c r="I692" t="str">
        <f t="shared" si="94"/>
        <v/>
      </c>
      <c r="N692" t="str">
        <f t="shared" si="95"/>
        <v/>
      </c>
      <c r="O692" t="str">
        <f t="shared" si="96"/>
        <v/>
      </c>
      <c r="AG692" t="str">
        <f t="shared" si="90"/>
        <v/>
      </c>
      <c r="AH692" t="str">
        <f t="shared" si="91"/>
        <v/>
      </c>
      <c r="AI692" t="str">
        <f t="shared" si="92"/>
        <v/>
      </c>
      <c r="AJ692" t="str">
        <f t="shared" si="92"/>
        <v/>
      </c>
      <c r="AM692" s="11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13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7"/>
    </row>
    <row r="693" spans="6:84" x14ac:dyDescent="0.25">
      <c r="F693" t="str">
        <f t="shared" si="97"/>
        <v/>
      </c>
      <c r="G693" t="str">
        <f t="shared" si="98"/>
        <v/>
      </c>
      <c r="H693" t="str">
        <f t="shared" si="93"/>
        <v/>
      </c>
      <c r="I693" t="str">
        <f t="shared" si="94"/>
        <v/>
      </c>
      <c r="N693" t="str">
        <f t="shared" si="95"/>
        <v/>
      </c>
      <c r="O693" t="str">
        <f t="shared" si="96"/>
        <v/>
      </c>
      <c r="AG693" t="str">
        <f t="shared" si="90"/>
        <v/>
      </c>
      <c r="AH693" t="str">
        <f t="shared" si="91"/>
        <v/>
      </c>
      <c r="AI693" t="str">
        <f t="shared" si="92"/>
        <v/>
      </c>
      <c r="AJ693" t="str">
        <f t="shared" si="92"/>
        <v/>
      </c>
      <c r="AM693" s="11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13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7"/>
    </row>
    <row r="694" spans="6:84" x14ac:dyDescent="0.25">
      <c r="F694" t="str">
        <f t="shared" si="97"/>
        <v/>
      </c>
      <c r="G694" t="str">
        <f t="shared" si="98"/>
        <v/>
      </c>
      <c r="H694" t="str">
        <f t="shared" si="93"/>
        <v/>
      </c>
      <c r="I694" t="str">
        <f t="shared" si="94"/>
        <v/>
      </c>
      <c r="N694" t="str">
        <f t="shared" si="95"/>
        <v/>
      </c>
      <c r="O694" t="str">
        <f t="shared" si="96"/>
        <v/>
      </c>
      <c r="AG694" t="str">
        <f t="shared" si="90"/>
        <v/>
      </c>
      <c r="AH694" t="str">
        <f t="shared" si="91"/>
        <v/>
      </c>
      <c r="AI694" t="str">
        <f t="shared" si="92"/>
        <v/>
      </c>
      <c r="AJ694" t="str">
        <f t="shared" si="92"/>
        <v/>
      </c>
      <c r="AM694" s="11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13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7"/>
    </row>
    <row r="695" spans="6:84" x14ac:dyDescent="0.25">
      <c r="F695" t="str">
        <f t="shared" si="97"/>
        <v/>
      </c>
      <c r="G695" t="str">
        <f t="shared" si="98"/>
        <v/>
      </c>
      <c r="H695" t="str">
        <f t="shared" si="93"/>
        <v/>
      </c>
      <c r="I695" t="str">
        <f t="shared" si="94"/>
        <v/>
      </c>
      <c r="N695" t="str">
        <f t="shared" si="95"/>
        <v/>
      </c>
      <c r="O695" t="str">
        <f t="shared" si="96"/>
        <v/>
      </c>
      <c r="AG695" t="str">
        <f t="shared" si="90"/>
        <v/>
      </c>
      <c r="AH695" t="str">
        <f t="shared" si="91"/>
        <v/>
      </c>
      <c r="AI695" t="str">
        <f t="shared" si="92"/>
        <v/>
      </c>
      <c r="AJ695" t="str">
        <f t="shared" si="92"/>
        <v/>
      </c>
      <c r="AM695" s="11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13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7"/>
    </row>
    <row r="696" spans="6:84" x14ac:dyDescent="0.25">
      <c r="F696" t="str">
        <f t="shared" si="97"/>
        <v/>
      </c>
      <c r="G696" t="str">
        <f t="shared" si="98"/>
        <v/>
      </c>
      <c r="H696" t="str">
        <f t="shared" si="93"/>
        <v/>
      </c>
      <c r="I696" t="str">
        <f t="shared" si="94"/>
        <v/>
      </c>
      <c r="N696" t="str">
        <f t="shared" si="95"/>
        <v/>
      </c>
      <c r="O696" t="str">
        <f t="shared" si="96"/>
        <v/>
      </c>
      <c r="AG696" t="str">
        <f t="shared" si="90"/>
        <v/>
      </c>
      <c r="AH696" t="str">
        <f t="shared" si="91"/>
        <v/>
      </c>
      <c r="AI696" t="str">
        <f t="shared" si="92"/>
        <v/>
      </c>
      <c r="AJ696" t="str">
        <f t="shared" si="92"/>
        <v/>
      </c>
      <c r="AM696" s="11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13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7"/>
    </row>
    <row r="697" spans="6:84" x14ac:dyDescent="0.25">
      <c r="F697" t="str">
        <f t="shared" si="97"/>
        <v/>
      </c>
      <c r="G697" t="str">
        <f t="shared" si="98"/>
        <v/>
      </c>
      <c r="H697" t="str">
        <f t="shared" si="93"/>
        <v/>
      </c>
      <c r="I697" t="str">
        <f t="shared" si="94"/>
        <v/>
      </c>
      <c r="N697" t="str">
        <f t="shared" si="95"/>
        <v/>
      </c>
      <c r="O697" t="str">
        <f t="shared" si="96"/>
        <v/>
      </c>
      <c r="AG697" t="str">
        <f t="shared" si="90"/>
        <v/>
      </c>
      <c r="AH697" t="str">
        <f t="shared" si="91"/>
        <v/>
      </c>
      <c r="AI697" t="str">
        <f t="shared" si="92"/>
        <v/>
      </c>
      <c r="AJ697" t="str">
        <f t="shared" si="92"/>
        <v/>
      </c>
      <c r="AM697" s="11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13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7"/>
    </row>
    <row r="698" spans="6:84" x14ac:dyDescent="0.25">
      <c r="F698" t="str">
        <f t="shared" si="97"/>
        <v/>
      </c>
      <c r="G698" t="str">
        <f t="shared" si="98"/>
        <v/>
      </c>
      <c r="H698" t="str">
        <f t="shared" si="93"/>
        <v/>
      </c>
      <c r="I698" t="str">
        <f t="shared" si="94"/>
        <v/>
      </c>
      <c r="N698" t="str">
        <f t="shared" si="95"/>
        <v/>
      </c>
      <c r="O698" t="str">
        <f t="shared" si="96"/>
        <v/>
      </c>
      <c r="AG698" t="str">
        <f t="shared" si="90"/>
        <v/>
      </c>
      <c r="AH698" t="str">
        <f t="shared" si="91"/>
        <v/>
      </c>
      <c r="AI698" t="str">
        <f t="shared" si="92"/>
        <v/>
      </c>
      <c r="AJ698" t="str">
        <f t="shared" si="92"/>
        <v/>
      </c>
      <c r="AM698" s="11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13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7"/>
    </row>
    <row r="699" spans="6:84" x14ac:dyDescent="0.25">
      <c r="F699" t="str">
        <f t="shared" si="97"/>
        <v/>
      </c>
      <c r="G699" t="str">
        <f t="shared" si="98"/>
        <v/>
      </c>
      <c r="H699" t="str">
        <f t="shared" si="93"/>
        <v/>
      </c>
      <c r="I699" t="str">
        <f t="shared" si="94"/>
        <v/>
      </c>
      <c r="N699" t="str">
        <f t="shared" si="95"/>
        <v/>
      </c>
      <c r="O699" t="str">
        <f t="shared" si="96"/>
        <v/>
      </c>
      <c r="AG699" t="str">
        <f t="shared" si="90"/>
        <v/>
      </c>
      <c r="AH699" t="str">
        <f t="shared" si="91"/>
        <v/>
      </c>
      <c r="AI699" t="str">
        <f t="shared" si="92"/>
        <v/>
      </c>
      <c r="AJ699" t="str">
        <f t="shared" si="92"/>
        <v/>
      </c>
      <c r="AM699" s="11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13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7"/>
    </row>
    <row r="700" spans="6:84" x14ac:dyDescent="0.25">
      <c r="F700" t="str">
        <f t="shared" si="97"/>
        <v/>
      </c>
      <c r="G700" t="str">
        <f t="shared" si="98"/>
        <v/>
      </c>
      <c r="H700" t="str">
        <f t="shared" si="93"/>
        <v/>
      </c>
      <c r="I700" t="str">
        <f t="shared" si="94"/>
        <v/>
      </c>
      <c r="N700" t="str">
        <f t="shared" si="95"/>
        <v/>
      </c>
      <c r="O700" t="str">
        <f t="shared" si="96"/>
        <v/>
      </c>
      <c r="AG700" t="str">
        <f t="shared" si="90"/>
        <v/>
      </c>
      <c r="AH700" t="str">
        <f t="shared" si="91"/>
        <v/>
      </c>
      <c r="AI700" t="str">
        <f t="shared" si="92"/>
        <v/>
      </c>
      <c r="AJ700" t="str">
        <f t="shared" si="92"/>
        <v/>
      </c>
      <c r="AM700" s="11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13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7"/>
    </row>
    <row r="701" spans="6:84" x14ac:dyDescent="0.25">
      <c r="F701" t="str">
        <f t="shared" si="97"/>
        <v/>
      </c>
      <c r="G701" t="str">
        <f t="shared" si="98"/>
        <v/>
      </c>
      <c r="H701" t="str">
        <f t="shared" si="93"/>
        <v/>
      </c>
      <c r="I701" t="str">
        <f t="shared" si="94"/>
        <v/>
      </c>
      <c r="N701" t="str">
        <f t="shared" si="95"/>
        <v/>
      </c>
      <c r="O701" t="str">
        <f t="shared" si="96"/>
        <v/>
      </c>
      <c r="AG701" t="str">
        <f t="shared" si="90"/>
        <v/>
      </c>
      <c r="AH701" t="str">
        <f t="shared" si="91"/>
        <v/>
      </c>
      <c r="AI701" t="str">
        <f t="shared" si="92"/>
        <v/>
      </c>
      <c r="AJ701" t="str">
        <f t="shared" si="92"/>
        <v/>
      </c>
      <c r="AM701" s="11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13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7"/>
    </row>
    <row r="702" spans="6:84" x14ac:dyDescent="0.25">
      <c r="F702" t="str">
        <f t="shared" si="97"/>
        <v/>
      </c>
      <c r="G702" t="str">
        <f t="shared" si="98"/>
        <v/>
      </c>
      <c r="H702" t="str">
        <f t="shared" si="93"/>
        <v/>
      </c>
      <c r="I702" t="str">
        <f t="shared" si="94"/>
        <v/>
      </c>
      <c r="N702" t="str">
        <f t="shared" si="95"/>
        <v/>
      </c>
      <c r="O702" t="str">
        <f t="shared" si="96"/>
        <v/>
      </c>
      <c r="AG702" t="str">
        <f t="shared" si="90"/>
        <v/>
      </c>
      <c r="AH702" t="str">
        <f t="shared" si="91"/>
        <v/>
      </c>
      <c r="AI702" t="str">
        <f t="shared" si="92"/>
        <v/>
      </c>
      <c r="AJ702" t="str">
        <f t="shared" si="92"/>
        <v/>
      </c>
      <c r="AM702" s="11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13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7"/>
    </row>
    <row r="703" spans="6:84" x14ac:dyDescent="0.25">
      <c r="F703" t="str">
        <f t="shared" si="97"/>
        <v/>
      </c>
      <c r="G703" t="str">
        <f t="shared" si="98"/>
        <v/>
      </c>
      <c r="H703" t="str">
        <f t="shared" si="93"/>
        <v/>
      </c>
      <c r="I703" t="str">
        <f t="shared" si="94"/>
        <v/>
      </c>
      <c r="N703" t="str">
        <f t="shared" si="95"/>
        <v/>
      </c>
      <c r="O703" t="str">
        <f t="shared" si="96"/>
        <v/>
      </c>
      <c r="AG703" t="str">
        <f t="shared" si="90"/>
        <v/>
      </c>
      <c r="AH703" t="str">
        <f t="shared" si="91"/>
        <v/>
      </c>
      <c r="AI703" t="str">
        <f t="shared" si="92"/>
        <v/>
      </c>
      <c r="AJ703" t="str">
        <f t="shared" si="92"/>
        <v/>
      </c>
      <c r="AM703" s="11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13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7"/>
    </row>
    <row r="704" spans="6:84" x14ac:dyDescent="0.25">
      <c r="F704" t="str">
        <f t="shared" si="97"/>
        <v/>
      </c>
      <c r="G704" t="str">
        <f t="shared" si="98"/>
        <v/>
      </c>
      <c r="H704" t="str">
        <f t="shared" si="93"/>
        <v/>
      </c>
      <c r="I704" t="str">
        <f t="shared" si="94"/>
        <v/>
      </c>
      <c r="N704" t="str">
        <f t="shared" si="95"/>
        <v/>
      </c>
      <c r="O704" t="str">
        <f t="shared" si="96"/>
        <v/>
      </c>
      <c r="AG704" t="str">
        <f t="shared" si="90"/>
        <v/>
      </c>
      <c r="AH704" t="str">
        <f t="shared" si="91"/>
        <v/>
      </c>
      <c r="AI704" t="str">
        <f t="shared" si="92"/>
        <v/>
      </c>
      <c r="AJ704" t="str">
        <f t="shared" si="92"/>
        <v/>
      </c>
      <c r="AM704" s="11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13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7"/>
    </row>
    <row r="705" spans="6:84" x14ac:dyDescent="0.25">
      <c r="F705" t="str">
        <f t="shared" si="97"/>
        <v/>
      </c>
      <c r="G705" t="str">
        <f t="shared" si="98"/>
        <v/>
      </c>
      <c r="H705" t="str">
        <f t="shared" si="93"/>
        <v/>
      </c>
      <c r="I705" t="str">
        <f t="shared" si="94"/>
        <v/>
      </c>
      <c r="N705" t="str">
        <f t="shared" si="95"/>
        <v/>
      </c>
      <c r="O705" t="str">
        <f t="shared" si="96"/>
        <v/>
      </c>
      <c r="AG705" t="str">
        <f t="shared" si="90"/>
        <v/>
      </c>
      <c r="AH705" t="str">
        <f t="shared" si="91"/>
        <v/>
      </c>
      <c r="AI705" t="str">
        <f t="shared" si="92"/>
        <v/>
      </c>
      <c r="AJ705" t="str">
        <f t="shared" si="92"/>
        <v/>
      </c>
      <c r="AM705" s="11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13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7"/>
    </row>
    <row r="706" spans="6:84" x14ac:dyDescent="0.25">
      <c r="F706" t="str">
        <f t="shared" si="97"/>
        <v/>
      </c>
      <c r="G706" t="str">
        <f t="shared" si="98"/>
        <v/>
      </c>
      <c r="H706" t="str">
        <f t="shared" si="93"/>
        <v/>
      </c>
      <c r="I706" t="str">
        <f t="shared" si="94"/>
        <v/>
      </c>
      <c r="N706" t="str">
        <f t="shared" si="95"/>
        <v/>
      </c>
      <c r="O706" t="str">
        <f t="shared" si="96"/>
        <v/>
      </c>
      <c r="AG706" t="str">
        <f t="shared" si="90"/>
        <v/>
      </c>
      <c r="AH706" t="str">
        <f t="shared" si="91"/>
        <v/>
      </c>
      <c r="AI706" t="str">
        <f t="shared" si="92"/>
        <v/>
      </c>
      <c r="AJ706" t="str">
        <f t="shared" si="92"/>
        <v/>
      </c>
      <c r="AM706" s="11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13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7"/>
    </row>
    <row r="707" spans="6:84" x14ac:dyDescent="0.25">
      <c r="F707" t="str">
        <f t="shared" si="97"/>
        <v/>
      </c>
      <c r="G707" t="str">
        <f t="shared" si="98"/>
        <v/>
      </c>
      <c r="H707" t="str">
        <f t="shared" si="93"/>
        <v/>
      </c>
      <c r="I707" t="str">
        <f t="shared" si="94"/>
        <v/>
      </c>
      <c r="N707" t="str">
        <f t="shared" si="95"/>
        <v/>
      </c>
      <c r="O707" t="str">
        <f t="shared" si="96"/>
        <v/>
      </c>
      <c r="AG707" t="str">
        <f t="shared" si="90"/>
        <v/>
      </c>
      <c r="AH707" t="str">
        <f t="shared" si="91"/>
        <v/>
      </c>
      <c r="AI707" t="str">
        <f t="shared" si="92"/>
        <v/>
      </c>
      <c r="AJ707" t="str">
        <f t="shared" si="92"/>
        <v/>
      </c>
      <c r="AM707" s="11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13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7"/>
    </row>
    <row r="708" spans="6:84" x14ac:dyDescent="0.25">
      <c r="F708" t="str">
        <f t="shared" si="97"/>
        <v/>
      </c>
      <c r="G708" t="str">
        <f t="shared" si="98"/>
        <v/>
      </c>
      <c r="H708" t="str">
        <f t="shared" si="93"/>
        <v/>
      </c>
      <c r="I708" t="str">
        <f t="shared" si="94"/>
        <v/>
      </c>
      <c r="N708" t="str">
        <f t="shared" si="95"/>
        <v/>
      </c>
      <c r="O708" t="str">
        <f t="shared" si="96"/>
        <v/>
      </c>
      <c r="AG708" t="str">
        <f t="shared" ref="AG708:AG771" si="99">IF(AE708-AD708=0,"",AE708-AD708)</f>
        <v/>
      </c>
      <c r="AH708" t="str">
        <f t="shared" ref="AH708:AH771" si="100">IF(AF708-AD708=0,"",AF708-AD708)</f>
        <v/>
      </c>
      <c r="AI708" t="str">
        <f t="shared" ref="AI708:AJ771" si="101">IF(AG708&lt;0,"OK","")</f>
        <v/>
      </c>
      <c r="AJ708" t="str">
        <f t="shared" si="101"/>
        <v/>
      </c>
      <c r="AM708" s="11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13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7"/>
    </row>
    <row r="709" spans="6:84" x14ac:dyDescent="0.25">
      <c r="F709" t="str">
        <f t="shared" si="97"/>
        <v/>
      </c>
      <c r="G709" t="str">
        <f t="shared" si="98"/>
        <v/>
      </c>
      <c r="H709" t="str">
        <f t="shared" ref="H709:H772" si="102">IF(D709=0,"",IF(D708=0,"",D709-D708))</f>
        <v/>
      </c>
      <c r="I709" t="str">
        <f t="shared" ref="I709:I772" si="103">IF(H709&lt;0, "Profile Crossing", "")</f>
        <v/>
      </c>
      <c r="N709" t="str">
        <f t="shared" ref="N709:N772" si="104">IF(J709=0,"",IF(J709&lt;K709, "", "CHECK"))</f>
        <v/>
      </c>
      <c r="O709" t="str">
        <f t="shared" ref="O709:O772" si="105">IF(K709=0,"",IF(L709&lt;M709, "", "CHECK"))</f>
        <v/>
      </c>
      <c r="AG709" t="str">
        <f t="shared" si="99"/>
        <v/>
      </c>
      <c r="AH709" t="str">
        <f t="shared" si="100"/>
        <v/>
      </c>
      <c r="AI709" t="str">
        <f t="shared" si="101"/>
        <v/>
      </c>
      <c r="AJ709" t="str">
        <f t="shared" si="101"/>
        <v/>
      </c>
      <c r="AM709" s="11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13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7"/>
    </row>
    <row r="710" spans="6:84" x14ac:dyDescent="0.25">
      <c r="F710" t="str">
        <f t="shared" si="97"/>
        <v/>
      </c>
      <c r="G710" t="str">
        <f t="shared" si="98"/>
        <v/>
      </c>
      <c r="H710" t="str">
        <f t="shared" si="102"/>
        <v/>
      </c>
      <c r="I710" t="str">
        <f t="shared" si="103"/>
        <v/>
      </c>
      <c r="N710" t="str">
        <f t="shared" si="104"/>
        <v/>
      </c>
      <c r="O710" t="str">
        <f t="shared" si="105"/>
        <v/>
      </c>
      <c r="AG710" t="str">
        <f t="shared" si="99"/>
        <v/>
      </c>
      <c r="AH710" t="str">
        <f t="shared" si="100"/>
        <v/>
      </c>
      <c r="AI710" t="str">
        <f t="shared" si="101"/>
        <v/>
      </c>
      <c r="AJ710" t="str">
        <f t="shared" si="101"/>
        <v/>
      </c>
      <c r="AM710" s="11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13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7"/>
    </row>
    <row r="711" spans="6:84" x14ac:dyDescent="0.25">
      <c r="F711" t="str">
        <f t="shared" si="97"/>
        <v/>
      </c>
      <c r="G711" t="str">
        <f t="shared" si="98"/>
        <v/>
      </c>
      <c r="H711" t="str">
        <f t="shared" si="102"/>
        <v/>
      </c>
      <c r="I711" t="str">
        <f t="shared" si="103"/>
        <v/>
      </c>
      <c r="N711" t="str">
        <f t="shared" si="104"/>
        <v/>
      </c>
      <c r="O711" t="str">
        <f t="shared" si="105"/>
        <v/>
      </c>
      <c r="AG711" t="str">
        <f t="shared" si="99"/>
        <v/>
      </c>
      <c r="AH711" t="str">
        <f t="shared" si="100"/>
        <v/>
      </c>
      <c r="AI711" t="str">
        <f t="shared" si="101"/>
        <v/>
      </c>
      <c r="AJ711" t="str">
        <f t="shared" si="101"/>
        <v/>
      </c>
      <c r="AM711" s="11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13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7"/>
    </row>
    <row r="712" spans="6:84" x14ac:dyDescent="0.25">
      <c r="F712" t="str">
        <f t="shared" si="97"/>
        <v/>
      </c>
      <c r="G712" t="str">
        <f t="shared" si="98"/>
        <v/>
      </c>
      <c r="H712" t="str">
        <f t="shared" si="102"/>
        <v/>
      </c>
      <c r="I712" t="str">
        <f t="shared" si="103"/>
        <v/>
      </c>
      <c r="N712" t="str">
        <f t="shared" si="104"/>
        <v/>
      </c>
      <c r="O712" t="str">
        <f t="shared" si="105"/>
        <v/>
      </c>
      <c r="AG712" t="str">
        <f t="shared" si="99"/>
        <v/>
      </c>
      <c r="AH712" t="str">
        <f t="shared" si="100"/>
        <v/>
      </c>
      <c r="AI712" t="str">
        <f t="shared" si="101"/>
        <v/>
      </c>
      <c r="AJ712" t="str">
        <f t="shared" si="101"/>
        <v/>
      </c>
      <c r="AM712" s="11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13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7"/>
    </row>
    <row r="713" spans="6:84" x14ac:dyDescent="0.25">
      <c r="F713" t="str">
        <f t="shared" si="97"/>
        <v/>
      </c>
      <c r="G713" t="str">
        <f t="shared" si="98"/>
        <v/>
      </c>
      <c r="H713" t="str">
        <f t="shared" si="102"/>
        <v/>
      </c>
      <c r="I713" t="str">
        <f t="shared" si="103"/>
        <v/>
      </c>
      <c r="N713" t="str">
        <f t="shared" si="104"/>
        <v/>
      </c>
      <c r="O713" t="str">
        <f t="shared" si="105"/>
        <v/>
      </c>
      <c r="AG713" t="str">
        <f t="shared" si="99"/>
        <v/>
      </c>
      <c r="AH713" t="str">
        <f t="shared" si="100"/>
        <v/>
      </c>
      <c r="AI713" t="str">
        <f t="shared" si="101"/>
        <v/>
      </c>
      <c r="AJ713" t="str">
        <f t="shared" si="101"/>
        <v/>
      </c>
      <c r="AM713" s="11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13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7"/>
    </row>
    <row r="714" spans="6:84" x14ac:dyDescent="0.25">
      <c r="F714" t="str">
        <f t="shared" si="97"/>
        <v/>
      </c>
      <c r="G714" t="str">
        <f t="shared" si="98"/>
        <v/>
      </c>
      <c r="H714" t="str">
        <f t="shared" si="102"/>
        <v/>
      </c>
      <c r="I714" t="str">
        <f t="shared" si="103"/>
        <v/>
      </c>
      <c r="N714" t="str">
        <f t="shared" si="104"/>
        <v/>
      </c>
      <c r="O714" t="str">
        <f t="shared" si="105"/>
        <v/>
      </c>
      <c r="AG714" t="str">
        <f t="shared" si="99"/>
        <v/>
      </c>
      <c r="AH714" t="str">
        <f t="shared" si="100"/>
        <v/>
      </c>
      <c r="AI714" t="str">
        <f t="shared" si="101"/>
        <v/>
      </c>
      <c r="AJ714" t="str">
        <f t="shared" si="101"/>
        <v/>
      </c>
      <c r="AM714" s="11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13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7"/>
    </row>
    <row r="715" spans="6:84" x14ac:dyDescent="0.25">
      <c r="F715" t="str">
        <f t="shared" ref="F715:F778" si="106">IF(OR(D709=0,E715=0),"",D715-D709)</f>
        <v/>
      </c>
      <c r="G715" t="str">
        <f t="shared" ref="G715:G778" si="107">IF((D715-D709)&gt;=0,"",(IF((ROUND(D715,1)-ROUND(D709,1))&lt;0,"ERROR","WARNING")))</f>
        <v/>
      </c>
      <c r="H715" t="str">
        <f t="shared" si="102"/>
        <v/>
      </c>
      <c r="I715" t="str">
        <f t="shared" si="103"/>
        <v/>
      </c>
      <c r="N715" t="str">
        <f t="shared" si="104"/>
        <v/>
      </c>
      <c r="O715" t="str">
        <f t="shared" si="105"/>
        <v/>
      </c>
      <c r="AG715" t="str">
        <f t="shared" si="99"/>
        <v/>
      </c>
      <c r="AH715" t="str">
        <f t="shared" si="100"/>
        <v/>
      </c>
      <c r="AI715" t="str">
        <f t="shared" si="101"/>
        <v/>
      </c>
      <c r="AJ715" t="str">
        <f t="shared" si="101"/>
        <v/>
      </c>
      <c r="AM715" s="11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13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7"/>
    </row>
    <row r="716" spans="6:84" x14ac:dyDescent="0.25">
      <c r="F716" t="str">
        <f t="shared" si="106"/>
        <v/>
      </c>
      <c r="G716" t="str">
        <f t="shared" si="107"/>
        <v/>
      </c>
      <c r="H716" t="str">
        <f t="shared" si="102"/>
        <v/>
      </c>
      <c r="I716" t="str">
        <f t="shared" si="103"/>
        <v/>
      </c>
      <c r="N716" t="str">
        <f t="shared" si="104"/>
        <v/>
      </c>
      <c r="O716" t="str">
        <f t="shared" si="105"/>
        <v/>
      </c>
      <c r="AG716" t="str">
        <f t="shared" si="99"/>
        <v/>
      </c>
      <c r="AH716" t="str">
        <f t="shared" si="100"/>
        <v/>
      </c>
      <c r="AI716" t="str">
        <f t="shared" si="101"/>
        <v/>
      </c>
      <c r="AJ716" t="str">
        <f t="shared" si="101"/>
        <v/>
      </c>
      <c r="AM716" s="11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13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7"/>
    </row>
    <row r="717" spans="6:84" x14ac:dyDescent="0.25">
      <c r="F717" t="str">
        <f t="shared" si="106"/>
        <v/>
      </c>
      <c r="G717" t="str">
        <f t="shared" si="107"/>
        <v/>
      </c>
      <c r="H717" t="str">
        <f t="shared" si="102"/>
        <v/>
      </c>
      <c r="I717" t="str">
        <f t="shared" si="103"/>
        <v/>
      </c>
      <c r="N717" t="str">
        <f t="shared" si="104"/>
        <v/>
      </c>
      <c r="O717" t="str">
        <f t="shared" si="105"/>
        <v/>
      </c>
      <c r="AG717" t="str">
        <f t="shared" si="99"/>
        <v/>
      </c>
      <c r="AH717" t="str">
        <f t="shared" si="100"/>
        <v/>
      </c>
      <c r="AI717" t="str">
        <f t="shared" si="101"/>
        <v/>
      </c>
      <c r="AJ717" t="str">
        <f t="shared" si="101"/>
        <v/>
      </c>
      <c r="AM717" s="11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13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7"/>
    </row>
    <row r="718" spans="6:84" x14ac:dyDescent="0.25">
      <c r="F718" t="str">
        <f t="shared" si="106"/>
        <v/>
      </c>
      <c r="G718" t="str">
        <f t="shared" si="107"/>
        <v/>
      </c>
      <c r="H718" t="str">
        <f t="shared" si="102"/>
        <v/>
      </c>
      <c r="I718" t="str">
        <f t="shared" si="103"/>
        <v/>
      </c>
      <c r="N718" t="str">
        <f t="shared" si="104"/>
        <v/>
      </c>
      <c r="O718" t="str">
        <f t="shared" si="105"/>
        <v/>
      </c>
      <c r="AG718" t="str">
        <f t="shared" si="99"/>
        <v/>
      </c>
      <c r="AH718" t="str">
        <f t="shared" si="100"/>
        <v/>
      </c>
      <c r="AI718" t="str">
        <f t="shared" si="101"/>
        <v/>
      </c>
      <c r="AJ718" t="str">
        <f t="shared" si="101"/>
        <v/>
      </c>
      <c r="AM718" s="11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13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7"/>
    </row>
    <row r="719" spans="6:84" x14ac:dyDescent="0.25">
      <c r="F719" t="str">
        <f t="shared" si="106"/>
        <v/>
      </c>
      <c r="G719" t="str">
        <f t="shared" si="107"/>
        <v/>
      </c>
      <c r="H719" t="str">
        <f t="shared" si="102"/>
        <v/>
      </c>
      <c r="I719" t="str">
        <f t="shared" si="103"/>
        <v/>
      </c>
      <c r="N719" t="str">
        <f t="shared" si="104"/>
        <v/>
      </c>
      <c r="O719" t="str">
        <f t="shared" si="105"/>
        <v/>
      </c>
      <c r="AG719" t="str">
        <f t="shared" si="99"/>
        <v/>
      </c>
      <c r="AH719" t="str">
        <f t="shared" si="100"/>
        <v/>
      </c>
      <c r="AI719" t="str">
        <f t="shared" si="101"/>
        <v/>
      </c>
      <c r="AJ719" t="str">
        <f t="shared" si="101"/>
        <v/>
      </c>
      <c r="AM719" s="11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13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7"/>
    </row>
    <row r="720" spans="6:84" x14ac:dyDescent="0.25">
      <c r="F720" t="str">
        <f t="shared" si="106"/>
        <v/>
      </c>
      <c r="G720" t="str">
        <f t="shared" si="107"/>
        <v/>
      </c>
      <c r="H720" t="str">
        <f t="shared" si="102"/>
        <v/>
      </c>
      <c r="I720" t="str">
        <f t="shared" si="103"/>
        <v/>
      </c>
      <c r="N720" t="str">
        <f t="shared" si="104"/>
        <v/>
      </c>
      <c r="O720" t="str">
        <f t="shared" si="105"/>
        <v/>
      </c>
      <c r="AG720" t="str">
        <f t="shared" si="99"/>
        <v/>
      </c>
      <c r="AH720" t="str">
        <f t="shared" si="100"/>
        <v/>
      </c>
      <c r="AI720" t="str">
        <f t="shared" si="101"/>
        <v/>
      </c>
      <c r="AJ720" t="str">
        <f t="shared" si="101"/>
        <v/>
      </c>
      <c r="AM720" s="11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13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7"/>
    </row>
    <row r="721" spans="6:84" x14ac:dyDescent="0.25">
      <c r="F721" t="str">
        <f t="shared" si="106"/>
        <v/>
      </c>
      <c r="G721" t="str">
        <f t="shared" si="107"/>
        <v/>
      </c>
      <c r="H721" t="str">
        <f t="shared" si="102"/>
        <v/>
      </c>
      <c r="I721" t="str">
        <f t="shared" si="103"/>
        <v/>
      </c>
      <c r="N721" t="str">
        <f t="shared" si="104"/>
        <v/>
      </c>
      <c r="O721" t="str">
        <f t="shared" si="105"/>
        <v/>
      </c>
      <c r="AG721" t="str">
        <f t="shared" si="99"/>
        <v/>
      </c>
      <c r="AH721" t="str">
        <f t="shared" si="100"/>
        <v/>
      </c>
      <c r="AI721" t="str">
        <f t="shared" si="101"/>
        <v/>
      </c>
      <c r="AJ721" t="str">
        <f t="shared" si="101"/>
        <v/>
      </c>
      <c r="AM721" s="11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13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7"/>
    </row>
    <row r="722" spans="6:84" x14ac:dyDescent="0.25">
      <c r="F722" t="str">
        <f t="shared" si="106"/>
        <v/>
      </c>
      <c r="G722" t="str">
        <f t="shared" si="107"/>
        <v/>
      </c>
      <c r="H722" t="str">
        <f t="shared" si="102"/>
        <v/>
      </c>
      <c r="I722" t="str">
        <f t="shared" si="103"/>
        <v/>
      </c>
      <c r="N722" t="str">
        <f t="shared" si="104"/>
        <v/>
      </c>
      <c r="O722" t="str">
        <f t="shared" si="105"/>
        <v/>
      </c>
      <c r="AG722" t="str">
        <f t="shared" si="99"/>
        <v/>
      </c>
      <c r="AH722" t="str">
        <f t="shared" si="100"/>
        <v/>
      </c>
      <c r="AI722" t="str">
        <f t="shared" si="101"/>
        <v/>
      </c>
      <c r="AJ722" t="str">
        <f t="shared" si="101"/>
        <v/>
      </c>
      <c r="AM722" s="11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13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7"/>
    </row>
    <row r="723" spans="6:84" x14ac:dyDescent="0.25">
      <c r="F723" t="str">
        <f t="shared" si="106"/>
        <v/>
      </c>
      <c r="G723" t="str">
        <f t="shared" si="107"/>
        <v/>
      </c>
      <c r="H723" t="str">
        <f t="shared" si="102"/>
        <v/>
      </c>
      <c r="I723" t="str">
        <f t="shared" si="103"/>
        <v/>
      </c>
      <c r="N723" t="str">
        <f t="shared" si="104"/>
        <v/>
      </c>
      <c r="O723" t="str">
        <f t="shared" si="105"/>
        <v/>
      </c>
      <c r="AG723" t="str">
        <f t="shared" si="99"/>
        <v/>
      </c>
      <c r="AH723" t="str">
        <f t="shared" si="100"/>
        <v/>
      </c>
      <c r="AI723" t="str">
        <f t="shared" si="101"/>
        <v/>
      </c>
      <c r="AJ723" t="str">
        <f t="shared" si="101"/>
        <v/>
      </c>
      <c r="AM723" s="11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13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7"/>
    </row>
    <row r="724" spans="6:84" x14ac:dyDescent="0.25">
      <c r="F724" t="str">
        <f t="shared" si="106"/>
        <v/>
      </c>
      <c r="G724" t="str">
        <f t="shared" si="107"/>
        <v/>
      </c>
      <c r="H724" t="str">
        <f t="shared" si="102"/>
        <v/>
      </c>
      <c r="I724" t="str">
        <f t="shared" si="103"/>
        <v/>
      </c>
      <c r="N724" t="str">
        <f t="shared" si="104"/>
        <v/>
      </c>
      <c r="O724" t="str">
        <f t="shared" si="105"/>
        <v/>
      </c>
      <c r="AG724" t="str">
        <f t="shared" si="99"/>
        <v/>
      </c>
      <c r="AH724" t="str">
        <f t="shared" si="100"/>
        <v/>
      </c>
      <c r="AI724" t="str">
        <f t="shared" si="101"/>
        <v/>
      </c>
      <c r="AJ724" t="str">
        <f t="shared" si="101"/>
        <v/>
      </c>
      <c r="AM724" s="11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13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7"/>
    </row>
    <row r="725" spans="6:84" x14ac:dyDescent="0.25">
      <c r="F725" t="str">
        <f t="shared" si="106"/>
        <v/>
      </c>
      <c r="G725" t="str">
        <f t="shared" si="107"/>
        <v/>
      </c>
      <c r="H725" t="str">
        <f t="shared" si="102"/>
        <v/>
      </c>
      <c r="I725" t="str">
        <f t="shared" si="103"/>
        <v/>
      </c>
      <c r="N725" t="str">
        <f t="shared" si="104"/>
        <v/>
      </c>
      <c r="O725" t="str">
        <f t="shared" si="105"/>
        <v/>
      </c>
      <c r="AG725" t="str">
        <f t="shared" si="99"/>
        <v/>
      </c>
      <c r="AH725" t="str">
        <f t="shared" si="100"/>
        <v/>
      </c>
      <c r="AI725" t="str">
        <f t="shared" si="101"/>
        <v/>
      </c>
      <c r="AJ725" t="str">
        <f t="shared" si="101"/>
        <v/>
      </c>
      <c r="AM725" s="11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13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7"/>
    </row>
    <row r="726" spans="6:84" x14ac:dyDescent="0.25">
      <c r="F726" t="str">
        <f t="shared" si="106"/>
        <v/>
      </c>
      <c r="G726" t="str">
        <f t="shared" si="107"/>
        <v/>
      </c>
      <c r="H726" t="str">
        <f t="shared" si="102"/>
        <v/>
      </c>
      <c r="I726" t="str">
        <f t="shared" si="103"/>
        <v/>
      </c>
      <c r="N726" t="str">
        <f t="shared" si="104"/>
        <v/>
      </c>
      <c r="O726" t="str">
        <f t="shared" si="105"/>
        <v/>
      </c>
      <c r="AG726" t="str">
        <f t="shared" si="99"/>
        <v/>
      </c>
      <c r="AH726" t="str">
        <f t="shared" si="100"/>
        <v/>
      </c>
      <c r="AI726" t="str">
        <f t="shared" si="101"/>
        <v/>
      </c>
      <c r="AJ726" t="str">
        <f t="shared" si="101"/>
        <v/>
      </c>
      <c r="AM726" s="11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13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7"/>
    </row>
    <row r="727" spans="6:84" x14ac:dyDescent="0.25">
      <c r="F727" t="str">
        <f t="shared" si="106"/>
        <v/>
      </c>
      <c r="G727" t="str">
        <f t="shared" si="107"/>
        <v/>
      </c>
      <c r="H727" t="str">
        <f t="shared" si="102"/>
        <v/>
      </c>
      <c r="I727" t="str">
        <f t="shared" si="103"/>
        <v/>
      </c>
      <c r="N727" t="str">
        <f t="shared" si="104"/>
        <v/>
      </c>
      <c r="O727" t="str">
        <f t="shared" si="105"/>
        <v/>
      </c>
      <c r="AG727" t="str">
        <f t="shared" si="99"/>
        <v/>
      </c>
      <c r="AH727" t="str">
        <f t="shared" si="100"/>
        <v/>
      </c>
      <c r="AI727" t="str">
        <f t="shared" si="101"/>
        <v/>
      </c>
      <c r="AJ727" t="str">
        <f t="shared" si="101"/>
        <v/>
      </c>
      <c r="AM727" s="11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13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7"/>
    </row>
    <row r="728" spans="6:84" x14ac:dyDescent="0.25">
      <c r="F728" t="str">
        <f t="shared" si="106"/>
        <v/>
      </c>
      <c r="G728" t="str">
        <f t="shared" si="107"/>
        <v/>
      </c>
      <c r="H728" t="str">
        <f t="shared" si="102"/>
        <v/>
      </c>
      <c r="I728" t="str">
        <f t="shared" si="103"/>
        <v/>
      </c>
      <c r="N728" t="str">
        <f t="shared" si="104"/>
        <v/>
      </c>
      <c r="O728" t="str">
        <f t="shared" si="105"/>
        <v/>
      </c>
      <c r="AG728" t="str">
        <f t="shared" si="99"/>
        <v/>
      </c>
      <c r="AH728" t="str">
        <f t="shared" si="100"/>
        <v/>
      </c>
      <c r="AI728" t="str">
        <f t="shared" si="101"/>
        <v/>
      </c>
      <c r="AJ728" t="str">
        <f t="shared" si="101"/>
        <v/>
      </c>
      <c r="AM728" s="11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13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7"/>
    </row>
    <row r="729" spans="6:84" x14ac:dyDescent="0.25">
      <c r="F729" t="str">
        <f t="shared" si="106"/>
        <v/>
      </c>
      <c r="G729" t="str">
        <f t="shared" si="107"/>
        <v/>
      </c>
      <c r="H729" t="str">
        <f t="shared" si="102"/>
        <v/>
      </c>
      <c r="I729" t="str">
        <f t="shared" si="103"/>
        <v/>
      </c>
      <c r="N729" t="str">
        <f t="shared" si="104"/>
        <v/>
      </c>
      <c r="O729" t="str">
        <f t="shared" si="105"/>
        <v/>
      </c>
      <c r="AG729" t="str">
        <f t="shared" si="99"/>
        <v/>
      </c>
      <c r="AH729" t="str">
        <f t="shared" si="100"/>
        <v/>
      </c>
      <c r="AI729" t="str">
        <f t="shared" si="101"/>
        <v/>
      </c>
      <c r="AJ729" t="str">
        <f t="shared" si="101"/>
        <v/>
      </c>
      <c r="AM729" s="11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13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7"/>
    </row>
    <row r="730" spans="6:84" x14ac:dyDescent="0.25">
      <c r="F730" t="str">
        <f t="shared" si="106"/>
        <v/>
      </c>
      <c r="G730" t="str">
        <f t="shared" si="107"/>
        <v/>
      </c>
      <c r="H730" t="str">
        <f t="shared" si="102"/>
        <v/>
      </c>
      <c r="I730" t="str">
        <f t="shared" si="103"/>
        <v/>
      </c>
      <c r="N730" t="str">
        <f t="shared" si="104"/>
        <v/>
      </c>
      <c r="O730" t="str">
        <f t="shared" si="105"/>
        <v/>
      </c>
      <c r="AG730" t="str">
        <f t="shared" si="99"/>
        <v/>
      </c>
      <c r="AH730" t="str">
        <f t="shared" si="100"/>
        <v/>
      </c>
      <c r="AI730" t="str">
        <f t="shared" si="101"/>
        <v/>
      </c>
      <c r="AJ730" t="str">
        <f t="shared" si="101"/>
        <v/>
      </c>
      <c r="AM730" s="11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13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7"/>
    </row>
    <row r="731" spans="6:84" x14ac:dyDescent="0.25">
      <c r="F731" t="str">
        <f t="shared" si="106"/>
        <v/>
      </c>
      <c r="G731" t="str">
        <f t="shared" si="107"/>
        <v/>
      </c>
      <c r="H731" t="str">
        <f t="shared" si="102"/>
        <v/>
      </c>
      <c r="I731" t="str">
        <f t="shared" si="103"/>
        <v/>
      </c>
      <c r="N731" t="str">
        <f t="shared" si="104"/>
        <v/>
      </c>
      <c r="O731" t="str">
        <f t="shared" si="105"/>
        <v/>
      </c>
      <c r="AG731" t="str">
        <f t="shared" si="99"/>
        <v/>
      </c>
      <c r="AH731" t="str">
        <f t="shared" si="100"/>
        <v/>
      </c>
      <c r="AI731" t="str">
        <f t="shared" si="101"/>
        <v/>
      </c>
      <c r="AJ731" t="str">
        <f t="shared" si="101"/>
        <v/>
      </c>
      <c r="AM731" s="11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13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7"/>
    </row>
    <row r="732" spans="6:84" x14ac:dyDescent="0.25">
      <c r="F732" t="str">
        <f t="shared" si="106"/>
        <v/>
      </c>
      <c r="G732" t="str">
        <f t="shared" si="107"/>
        <v/>
      </c>
      <c r="H732" t="str">
        <f t="shared" si="102"/>
        <v/>
      </c>
      <c r="I732" t="str">
        <f t="shared" si="103"/>
        <v/>
      </c>
      <c r="N732" t="str">
        <f t="shared" si="104"/>
        <v/>
      </c>
      <c r="O732" t="str">
        <f t="shared" si="105"/>
        <v/>
      </c>
      <c r="AG732" t="str">
        <f t="shared" si="99"/>
        <v/>
      </c>
      <c r="AH732" t="str">
        <f t="shared" si="100"/>
        <v/>
      </c>
      <c r="AI732" t="str">
        <f t="shared" si="101"/>
        <v/>
      </c>
      <c r="AJ732" t="str">
        <f t="shared" si="101"/>
        <v/>
      </c>
      <c r="AM732" s="11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13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7"/>
    </row>
    <row r="733" spans="6:84" x14ac:dyDescent="0.25">
      <c r="F733" t="str">
        <f t="shared" si="106"/>
        <v/>
      </c>
      <c r="G733" t="str">
        <f t="shared" si="107"/>
        <v/>
      </c>
      <c r="H733" t="str">
        <f t="shared" si="102"/>
        <v/>
      </c>
      <c r="I733" t="str">
        <f t="shared" si="103"/>
        <v/>
      </c>
      <c r="N733" t="str">
        <f t="shared" si="104"/>
        <v/>
      </c>
      <c r="O733" t="str">
        <f t="shared" si="105"/>
        <v/>
      </c>
      <c r="AG733" t="str">
        <f t="shared" si="99"/>
        <v/>
      </c>
      <c r="AH733" t="str">
        <f t="shared" si="100"/>
        <v/>
      </c>
      <c r="AI733" t="str">
        <f t="shared" si="101"/>
        <v/>
      </c>
      <c r="AJ733" t="str">
        <f t="shared" si="101"/>
        <v/>
      </c>
      <c r="AM733" s="11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13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7"/>
    </row>
    <row r="734" spans="6:84" x14ac:dyDescent="0.25">
      <c r="F734" t="str">
        <f t="shared" si="106"/>
        <v/>
      </c>
      <c r="G734" t="str">
        <f t="shared" si="107"/>
        <v/>
      </c>
      <c r="H734" t="str">
        <f t="shared" si="102"/>
        <v/>
      </c>
      <c r="I734" t="str">
        <f t="shared" si="103"/>
        <v/>
      </c>
      <c r="N734" t="str">
        <f t="shared" si="104"/>
        <v/>
      </c>
      <c r="O734" t="str">
        <f t="shared" si="105"/>
        <v/>
      </c>
      <c r="AG734" t="str">
        <f t="shared" si="99"/>
        <v/>
      </c>
      <c r="AH734" t="str">
        <f t="shared" si="100"/>
        <v/>
      </c>
      <c r="AI734" t="str">
        <f t="shared" si="101"/>
        <v/>
      </c>
      <c r="AJ734" t="str">
        <f t="shared" si="101"/>
        <v/>
      </c>
      <c r="AM734" s="11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13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7"/>
    </row>
    <row r="735" spans="6:84" x14ac:dyDescent="0.25">
      <c r="F735" t="str">
        <f t="shared" si="106"/>
        <v/>
      </c>
      <c r="G735" t="str">
        <f t="shared" si="107"/>
        <v/>
      </c>
      <c r="H735" t="str">
        <f t="shared" si="102"/>
        <v/>
      </c>
      <c r="I735" t="str">
        <f t="shared" si="103"/>
        <v/>
      </c>
      <c r="N735" t="str">
        <f t="shared" si="104"/>
        <v/>
      </c>
      <c r="O735" t="str">
        <f t="shared" si="105"/>
        <v/>
      </c>
      <c r="AG735" t="str">
        <f t="shared" si="99"/>
        <v/>
      </c>
      <c r="AH735" t="str">
        <f t="shared" si="100"/>
        <v/>
      </c>
      <c r="AI735" t="str">
        <f t="shared" si="101"/>
        <v/>
      </c>
      <c r="AJ735" t="str">
        <f t="shared" si="101"/>
        <v/>
      </c>
      <c r="AM735" s="11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13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7"/>
    </row>
    <row r="736" spans="6:84" x14ac:dyDescent="0.25">
      <c r="F736" t="str">
        <f t="shared" si="106"/>
        <v/>
      </c>
      <c r="G736" t="str">
        <f t="shared" si="107"/>
        <v/>
      </c>
      <c r="H736" t="str">
        <f t="shared" si="102"/>
        <v/>
      </c>
      <c r="I736" t="str">
        <f t="shared" si="103"/>
        <v/>
      </c>
      <c r="N736" t="str">
        <f t="shared" si="104"/>
        <v/>
      </c>
      <c r="O736" t="str">
        <f t="shared" si="105"/>
        <v/>
      </c>
      <c r="AG736" t="str">
        <f t="shared" si="99"/>
        <v/>
      </c>
      <c r="AH736" t="str">
        <f t="shared" si="100"/>
        <v/>
      </c>
      <c r="AI736" t="str">
        <f t="shared" si="101"/>
        <v/>
      </c>
      <c r="AJ736" t="str">
        <f t="shared" si="101"/>
        <v/>
      </c>
      <c r="AM736" s="11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13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7"/>
    </row>
    <row r="737" spans="6:84" x14ac:dyDescent="0.25">
      <c r="F737" t="str">
        <f t="shared" si="106"/>
        <v/>
      </c>
      <c r="G737" t="str">
        <f t="shared" si="107"/>
        <v/>
      </c>
      <c r="H737" t="str">
        <f t="shared" si="102"/>
        <v/>
      </c>
      <c r="I737" t="str">
        <f t="shared" si="103"/>
        <v/>
      </c>
      <c r="N737" t="str">
        <f t="shared" si="104"/>
        <v/>
      </c>
      <c r="O737" t="str">
        <f t="shared" si="105"/>
        <v/>
      </c>
      <c r="AG737" t="str">
        <f t="shared" si="99"/>
        <v/>
      </c>
      <c r="AH737" t="str">
        <f t="shared" si="100"/>
        <v/>
      </c>
      <c r="AI737" t="str">
        <f t="shared" si="101"/>
        <v/>
      </c>
      <c r="AJ737" t="str">
        <f t="shared" si="101"/>
        <v/>
      </c>
      <c r="AM737" s="11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13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7"/>
    </row>
    <row r="738" spans="6:84" x14ac:dyDescent="0.25">
      <c r="F738" t="str">
        <f t="shared" si="106"/>
        <v/>
      </c>
      <c r="G738" t="str">
        <f t="shared" si="107"/>
        <v/>
      </c>
      <c r="H738" t="str">
        <f t="shared" si="102"/>
        <v/>
      </c>
      <c r="I738" t="str">
        <f t="shared" si="103"/>
        <v/>
      </c>
      <c r="N738" t="str">
        <f t="shared" si="104"/>
        <v/>
      </c>
      <c r="O738" t="str">
        <f t="shared" si="105"/>
        <v/>
      </c>
      <c r="AG738" t="str">
        <f t="shared" si="99"/>
        <v/>
      </c>
      <c r="AH738" t="str">
        <f t="shared" si="100"/>
        <v/>
      </c>
      <c r="AI738" t="str">
        <f t="shared" si="101"/>
        <v/>
      </c>
      <c r="AJ738" t="str">
        <f t="shared" si="101"/>
        <v/>
      </c>
      <c r="AM738" s="11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13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7"/>
    </row>
    <row r="739" spans="6:84" x14ac:dyDescent="0.25">
      <c r="F739" t="str">
        <f t="shared" si="106"/>
        <v/>
      </c>
      <c r="G739" t="str">
        <f t="shared" si="107"/>
        <v/>
      </c>
      <c r="H739" t="str">
        <f t="shared" si="102"/>
        <v/>
      </c>
      <c r="I739" t="str">
        <f t="shared" si="103"/>
        <v/>
      </c>
      <c r="N739" t="str">
        <f t="shared" si="104"/>
        <v/>
      </c>
      <c r="O739" t="str">
        <f t="shared" si="105"/>
        <v/>
      </c>
      <c r="AG739" t="str">
        <f t="shared" si="99"/>
        <v/>
      </c>
      <c r="AH739" t="str">
        <f t="shared" si="100"/>
        <v/>
      </c>
      <c r="AI739" t="str">
        <f t="shared" si="101"/>
        <v/>
      </c>
      <c r="AJ739" t="str">
        <f t="shared" si="101"/>
        <v/>
      </c>
      <c r="AM739" s="11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13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7"/>
    </row>
    <row r="740" spans="6:84" x14ac:dyDescent="0.25">
      <c r="F740" t="str">
        <f t="shared" si="106"/>
        <v/>
      </c>
      <c r="G740" t="str">
        <f t="shared" si="107"/>
        <v/>
      </c>
      <c r="H740" t="str">
        <f t="shared" si="102"/>
        <v/>
      </c>
      <c r="I740" t="str">
        <f t="shared" si="103"/>
        <v/>
      </c>
      <c r="N740" t="str">
        <f t="shared" si="104"/>
        <v/>
      </c>
      <c r="O740" t="str">
        <f t="shared" si="105"/>
        <v/>
      </c>
      <c r="AG740" t="str">
        <f t="shared" si="99"/>
        <v/>
      </c>
      <c r="AH740" t="str">
        <f t="shared" si="100"/>
        <v/>
      </c>
      <c r="AI740" t="str">
        <f t="shared" si="101"/>
        <v/>
      </c>
      <c r="AJ740" t="str">
        <f t="shared" si="101"/>
        <v/>
      </c>
      <c r="AM740" s="11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13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7"/>
    </row>
    <row r="741" spans="6:84" x14ac:dyDescent="0.25">
      <c r="F741" t="str">
        <f t="shared" si="106"/>
        <v/>
      </c>
      <c r="G741" t="str">
        <f t="shared" si="107"/>
        <v/>
      </c>
      <c r="H741" t="str">
        <f t="shared" si="102"/>
        <v/>
      </c>
      <c r="I741" t="str">
        <f t="shared" si="103"/>
        <v/>
      </c>
      <c r="N741" t="str">
        <f t="shared" si="104"/>
        <v/>
      </c>
      <c r="O741" t="str">
        <f t="shared" si="105"/>
        <v/>
      </c>
      <c r="AG741" t="str">
        <f t="shared" si="99"/>
        <v/>
      </c>
      <c r="AH741" t="str">
        <f t="shared" si="100"/>
        <v/>
      </c>
      <c r="AI741" t="str">
        <f t="shared" si="101"/>
        <v/>
      </c>
      <c r="AJ741" t="str">
        <f t="shared" si="101"/>
        <v/>
      </c>
      <c r="AM741" s="11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13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7"/>
    </row>
    <row r="742" spans="6:84" x14ac:dyDescent="0.25">
      <c r="F742" t="str">
        <f t="shared" si="106"/>
        <v/>
      </c>
      <c r="G742" t="str">
        <f t="shared" si="107"/>
        <v/>
      </c>
      <c r="H742" t="str">
        <f t="shared" si="102"/>
        <v/>
      </c>
      <c r="I742" t="str">
        <f t="shared" si="103"/>
        <v/>
      </c>
      <c r="N742" t="str">
        <f t="shared" si="104"/>
        <v/>
      </c>
      <c r="O742" t="str">
        <f t="shared" si="105"/>
        <v/>
      </c>
      <c r="AG742" t="str">
        <f t="shared" si="99"/>
        <v/>
      </c>
      <c r="AH742" t="str">
        <f t="shared" si="100"/>
        <v/>
      </c>
      <c r="AI742" t="str">
        <f t="shared" si="101"/>
        <v/>
      </c>
      <c r="AJ742" t="str">
        <f t="shared" si="101"/>
        <v/>
      </c>
      <c r="AM742" s="11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13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7"/>
    </row>
    <row r="743" spans="6:84" x14ac:dyDescent="0.25">
      <c r="F743" t="str">
        <f t="shared" si="106"/>
        <v/>
      </c>
      <c r="G743" t="str">
        <f t="shared" si="107"/>
        <v/>
      </c>
      <c r="H743" t="str">
        <f t="shared" si="102"/>
        <v/>
      </c>
      <c r="I743" t="str">
        <f t="shared" si="103"/>
        <v/>
      </c>
      <c r="N743" t="str">
        <f t="shared" si="104"/>
        <v/>
      </c>
      <c r="O743" t="str">
        <f t="shared" si="105"/>
        <v/>
      </c>
      <c r="AG743" t="str">
        <f t="shared" si="99"/>
        <v/>
      </c>
      <c r="AH743" t="str">
        <f t="shared" si="100"/>
        <v/>
      </c>
      <c r="AI743" t="str">
        <f t="shared" si="101"/>
        <v/>
      </c>
      <c r="AJ743" t="str">
        <f t="shared" si="101"/>
        <v/>
      </c>
      <c r="AM743" s="11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13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7"/>
    </row>
    <row r="744" spans="6:84" x14ac:dyDescent="0.25">
      <c r="F744" t="str">
        <f t="shared" si="106"/>
        <v/>
      </c>
      <c r="G744" t="str">
        <f t="shared" si="107"/>
        <v/>
      </c>
      <c r="H744" t="str">
        <f t="shared" si="102"/>
        <v/>
      </c>
      <c r="I744" t="str">
        <f t="shared" si="103"/>
        <v/>
      </c>
      <c r="N744" t="str">
        <f t="shared" si="104"/>
        <v/>
      </c>
      <c r="O744" t="str">
        <f t="shared" si="105"/>
        <v/>
      </c>
      <c r="AG744" t="str">
        <f t="shared" si="99"/>
        <v/>
      </c>
      <c r="AH744" t="str">
        <f t="shared" si="100"/>
        <v/>
      </c>
      <c r="AI744" t="str">
        <f t="shared" si="101"/>
        <v/>
      </c>
      <c r="AJ744" t="str">
        <f t="shared" si="101"/>
        <v/>
      </c>
      <c r="AM744" s="11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13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7"/>
    </row>
    <row r="745" spans="6:84" x14ac:dyDescent="0.25">
      <c r="F745" t="str">
        <f t="shared" si="106"/>
        <v/>
      </c>
      <c r="G745" t="str">
        <f t="shared" si="107"/>
        <v/>
      </c>
      <c r="H745" t="str">
        <f t="shared" si="102"/>
        <v/>
      </c>
      <c r="I745" t="str">
        <f t="shared" si="103"/>
        <v/>
      </c>
      <c r="N745" t="str">
        <f t="shared" si="104"/>
        <v/>
      </c>
      <c r="O745" t="str">
        <f t="shared" si="105"/>
        <v/>
      </c>
      <c r="AG745" t="str">
        <f t="shared" si="99"/>
        <v/>
      </c>
      <c r="AH745" t="str">
        <f t="shared" si="100"/>
        <v/>
      </c>
      <c r="AI745" t="str">
        <f t="shared" si="101"/>
        <v/>
      </c>
      <c r="AJ745" t="str">
        <f t="shared" si="101"/>
        <v/>
      </c>
      <c r="AM745" s="11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13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7"/>
    </row>
    <row r="746" spans="6:84" x14ac:dyDescent="0.25">
      <c r="F746" t="str">
        <f t="shared" si="106"/>
        <v/>
      </c>
      <c r="G746" t="str">
        <f t="shared" si="107"/>
        <v/>
      </c>
      <c r="H746" t="str">
        <f t="shared" si="102"/>
        <v/>
      </c>
      <c r="I746" t="str">
        <f t="shared" si="103"/>
        <v/>
      </c>
      <c r="N746" t="str">
        <f t="shared" si="104"/>
        <v/>
      </c>
      <c r="O746" t="str">
        <f t="shared" si="105"/>
        <v/>
      </c>
      <c r="AG746" t="str">
        <f t="shared" si="99"/>
        <v/>
      </c>
      <c r="AH746" t="str">
        <f t="shared" si="100"/>
        <v/>
      </c>
      <c r="AI746" t="str">
        <f t="shared" si="101"/>
        <v/>
      </c>
      <c r="AJ746" t="str">
        <f t="shared" si="101"/>
        <v/>
      </c>
      <c r="AM746" s="11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13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7"/>
    </row>
    <row r="747" spans="6:84" x14ac:dyDescent="0.25">
      <c r="F747" t="str">
        <f t="shared" si="106"/>
        <v/>
      </c>
      <c r="G747" t="str">
        <f t="shared" si="107"/>
        <v/>
      </c>
      <c r="H747" t="str">
        <f t="shared" si="102"/>
        <v/>
      </c>
      <c r="I747" t="str">
        <f t="shared" si="103"/>
        <v/>
      </c>
      <c r="N747" t="str">
        <f t="shared" si="104"/>
        <v/>
      </c>
      <c r="O747" t="str">
        <f t="shared" si="105"/>
        <v/>
      </c>
      <c r="AG747" t="str">
        <f t="shared" si="99"/>
        <v/>
      </c>
      <c r="AH747" t="str">
        <f t="shared" si="100"/>
        <v/>
      </c>
      <c r="AI747" t="str">
        <f t="shared" si="101"/>
        <v/>
      </c>
      <c r="AJ747" t="str">
        <f t="shared" si="101"/>
        <v/>
      </c>
      <c r="AM747" s="11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13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7"/>
    </row>
    <row r="748" spans="6:84" x14ac:dyDescent="0.25">
      <c r="F748" t="str">
        <f t="shared" si="106"/>
        <v/>
      </c>
      <c r="G748" t="str">
        <f t="shared" si="107"/>
        <v/>
      </c>
      <c r="H748" t="str">
        <f t="shared" si="102"/>
        <v/>
      </c>
      <c r="I748" t="str">
        <f t="shared" si="103"/>
        <v/>
      </c>
      <c r="N748" t="str">
        <f t="shared" si="104"/>
        <v/>
      </c>
      <c r="O748" t="str">
        <f t="shared" si="105"/>
        <v/>
      </c>
      <c r="AG748" t="str">
        <f t="shared" si="99"/>
        <v/>
      </c>
      <c r="AH748" t="str">
        <f t="shared" si="100"/>
        <v/>
      </c>
      <c r="AI748" t="str">
        <f t="shared" si="101"/>
        <v/>
      </c>
      <c r="AJ748" t="str">
        <f t="shared" si="101"/>
        <v/>
      </c>
      <c r="AM748" s="11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13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7"/>
    </row>
    <row r="749" spans="6:84" x14ac:dyDescent="0.25">
      <c r="F749" t="str">
        <f t="shared" si="106"/>
        <v/>
      </c>
      <c r="G749" t="str">
        <f t="shared" si="107"/>
        <v/>
      </c>
      <c r="H749" t="str">
        <f t="shared" si="102"/>
        <v/>
      </c>
      <c r="I749" t="str">
        <f t="shared" si="103"/>
        <v/>
      </c>
      <c r="N749" t="str">
        <f t="shared" si="104"/>
        <v/>
      </c>
      <c r="O749" t="str">
        <f t="shared" si="105"/>
        <v/>
      </c>
      <c r="AG749" t="str">
        <f t="shared" si="99"/>
        <v/>
      </c>
      <c r="AH749" t="str">
        <f t="shared" si="100"/>
        <v/>
      </c>
      <c r="AI749" t="str">
        <f t="shared" si="101"/>
        <v/>
      </c>
      <c r="AJ749" t="str">
        <f t="shared" si="101"/>
        <v/>
      </c>
      <c r="AM749" s="11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13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7"/>
    </row>
    <row r="750" spans="6:84" ht="15.75" thickBot="1" x14ac:dyDescent="0.3">
      <c r="F750" t="str">
        <f t="shared" si="106"/>
        <v/>
      </c>
      <c r="G750" t="str">
        <f t="shared" si="107"/>
        <v/>
      </c>
      <c r="H750" t="str">
        <f t="shared" si="102"/>
        <v/>
      </c>
      <c r="I750" t="str">
        <f t="shared" si="103"/>
        <v/>
      </c>
      <c r="N750" t="str">
        <f t="shared" si="104"/>
        <v/>
      </c>
      <c r="O750" t="str">
        <f t="shared" si="105"/>
        <v/>
      </c>
      <c r="AG750" t="str">
        <f t="shared" si="99"/>
        <v/>
      </c>
      <c r="AH750" t="str">
        <f t="shared" si="100"/>
        <v/>
      </c>
      <c r="AI750" t="str">
        <f t="shared" si="101"/>
        <v/>
      </c>
      <c r="AJ750" t="str">
        <f t="shared" si="101"/>
        <v/>
      </c>
      <c r="AM750" s="11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13"/>
      <c r="BK750" s="22"/>
      <c r="BL750" s="22"/>
      <c r="BM750" s="22"/>
      <c r="BN750" s="22"/>
      <c r="BO750" s="22"/>
      <c r="BP750" s="22"/>
      <c r="BQ750" s="22"/>
      <c r="BR750" s="22"/>
      <c r="BS750" s="22"/>
      <c r="BT750" s="22"/>
      <c r="BU750" s="22"/>
      <c r="BV750" s="22"/>
      <c r="BW750" s="6"/>
      <c r="BX750" s="6"/>
      <c r="BY750" s="6"/>
      <c r="BZ750" s="6"/>
      <c r="CA750" s="6"/>
      <c r="CB750" s="6"/>
      <c r="CC750" s="6"/>
      <c r="CD750" s="6"/>
      <c r="CE750" s="6"/>
      <c r="CF750" s="7"/>
    </row>
    <row r="751" spans="6:84" x14ac:dyDescent="0.25">
      <c r="F751" t="str">
        <f t="shared" si="106"/>
        <v/>
      </c>
      <c r="G751" t="str">
        <f t="shared" si="107"/>
        <v/>
      </c>
      <c r="H751" t="str">
        <f t="shared" si="102"/>
        <v/>
      </c>
      <c r="I751" t="str">
        <f t="shared" si="103"/>
        <v/>
      </c>
      <c r="N751" t="str">
        <f t="shared" si="104"/>
        <v/>
      </c>
      <c r="O751" t="str">
        <f t="shared" si="105"/>
        <v/>
      </c>
      <c r="AG751" t="str">
        <f t="shared" si="99"/>
        <v/>
      </c>
      <c r="AH751" t="str">
        <f t="shared" si="100"/>
        <v/>
      </c>
      <c r="AI751" t="str">
        <f t="shared" si="101"/>
        <v/>
      </c>
      <c r="AJ751" t="str">
        <f t="shared" si="101"/>
        <v/>
      </c>
      <c r="AM751" s="11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13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7"/>
    </row>
    <row r="752" spans="6:84" x14ac:dyDescent="0.25">
      <c r="F752" t="str">
        <f t="shared" si="106"/>
        <v/>
      </c>
      <c r="G752" t="str">
        <f t="shared" si="107"/>
        <v/>
      </c>
      <c r="H752" t="str">
        <f t="shared" si="102"/>
        <v/>
      </c>
      <c r="I752" t="str">
        <f t="shared" si="103"/>
        <v/>
      </c>
      <c r="N752" t="str">
        <f t="shared" si="104"/>
        <v/>
      </c>
      <c r="O752" t="str">
        <f t="shared" si="105"/>
        <v/>
      </c>
      <c r="AG752" t="str">
        <f t="shared" si="99"/>
        <v/>
      </c>
      <c r="AH752" t="str">
        <f t="shared" si="100"/>
        <v/>
      </c>
      <c r="AI752" t="str">
        <f t="shared" si="101"/>
        <v/>
      </c>
      <c r="AJ752" t="str">
        <f t="shared" si="101"/>
        <v/>
      </c>
      <c r="AM752" s="11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13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7"/>
    </row>
    <row r="753" spans="6:84" x14ac:dyDescent="0.25">
      <c r="F753" t="str">
        <f t="shared" si="106"/>
        <v/>
      </c>
      <c r="G753" t="str">
        <f t="shared" si="107"/>
        <v/>
      </c>
      <c r="H753" t="str">
        <f t="shared" si="102"/>
        <v/>
      </c>
      <c r="I753" t="str">
        <f t="shared" si="103"/>
        <v/>
      </c>
      <c r="N753" t="str">
        <f t="shared" si="104"/>
        <v/>
      </c>
      <c r="O753" t="str">
        <f t="shared" si="105"/>
        <v/>
      </c>
      <c r="AG753" t="str">
        <f t="shared" si="99"/>
        <v/>
      </c>
      <c r="AH753" t="str">
        <f t="shared" si="100"/>
        <v/>
      </c>
      <c r="AI753" t="str">
        <f t="shared" si="101"/>
        <v/>
      </c>
      <c r="AJ753" t="str">
        <f t="shared" si="101"/>
        <v/>
      </c>
      <c r="AM753" s="11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13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7"/>
    </row>
    <row r="754" spans="6:84" x14ac:dyDescent="0.25">
      <c r="F754" t="str">
        <f t="shared" si="106"/>
        <v/>
      </c>
      <c r="G754" t="str">
        <f t="shared" si="107"/>
        <v/>
      </c>
      <c r="H754" t="str">
        <f t="shared" si="102"/>
        <v/>
      </c>
      <c r="I754" t="str">
        <f t="shared" si="103"/>
        <v/>
      </c>
      <c r="N754" t="str">
        <f t="shared" si="104"/>
        <v/>
      </c>
      <c r="O754" t="str">
        <f t="shared" si="105"/>
        <v/>
      </c>
      <c r="AG754" t="str">
        <f t="shared" si="99"/>
        <v/>
      </c>
      <c r="AH754" t="str">
        <f t="shared" si="100"/>
        <v/>
      </c>
      <c r="AI754" t="str">
        <f t="shared" si="101"/>
        <v/>
      </c>
      <c r="AJ754" t="str">
        <f t="shared" si="101"/>
        <v/>
      </c>
      <c r="AM754" s="11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13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7"/>
    </row>
    <row r="755" spans="6:84" x14ac:dyDescent="0.25">
      <c r="F755" t="str">
        <f t="shared" si="106"/>
        <v/>
      </c>
      <c r="G755" t="str">
        <f t="shared" si="107"/>
        <v/>
      </c>
      <c r="H755" t="str">
        <f t="shared" si="102"/>
        <v/>
      </c>
      <c r="I755" t="str">
        <f t="shared" si="103"/>
        <v/>
      </c>
      <c r="N755" t="str">
        <f t="shared" si="104"/>
        <v/>
      </c>
      <c r="O755" t="str">
        <f t="shared" si="105"/>
        <v/>
      </c>
      <c r="AG755" t="str">
        <f t="shared" si="99"/>
        <v/>
      </c>
      <c r="AH755" t="str">
        <f t="shared" si="100"/>
        <v/>
      </c>
      <c r="AI755" t="str">
        <f t="shared" si="101"/>
        <v/>
      </c>
      <c r="AJ755" t="str">
        <f t="shared" si="101"/>
        <v/>
      </c>
      <c r="AM755" s="11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13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7"/>
    </row>
    <row r="756" spans="6:84" x14ac:dyDescent="0.25">
      <c r="F756" t="str">
        <f t="shared" si="106"/>
        <v/>
      </c>
      <c r="G756" t="str">
        <f t="shared" si="107"/>
        <v/>
      </c>
      <c r="H756" t="str">
        <f t="shared" si="102"/>
        <v/>
      </c>
      <c r="I756" t="str">
        <f t="shared" si="103"/>
        <v/>
      </c>
      <c r="N756" t="str">
        <f t="shared" si="104"/>
        <v/>
      </c>
      <c r="O756" t="str">
        <f t="shared" si="105"/>
        <v/>
      </c>
      <c r="AG756" t="str">
        <f t="shared" si="99"/>
        <v/>
      </c>
      <c r="AH756" t="str">
        <f t="shared" si="100"/>
        <v/>
      </c>
      <c r="AI756" t="str">
        <f t="shared" si="101"/>
        <v/>
      </c>
      <c r="AJ756" t="str">
        <f t="shared" si="101"/>
        <v/>
      </c>
      <c r="AM756" s="11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13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7"/>
    </row>
    <row r="757" spans="6:84" x14ac:dyDescent="0.25">
      <c r="F757" t="str">
        <f t="shared" si="106"/>
        <v/>
      </c>
      <c r="G757" t="str">
        <f t="shared" si="107"/>
        <v/>
      </c>
      <c r="H757" t="str">
        <f t="shared" si="102"/>
        <v/>
      </c>
      <c r="I757" t="str">
        <f t="shared" si="103"/>
        <v/>
      </c>
      <c r="N757" t="str">
        <f t="shared" si="104"/>
        <v/>
      </c>
      <c r="O757" t="str">
        <f t="shared" si="105"/>
        <v/>
      </c>
      <c r="AG757" t="str">
        <f t="shared" si="99"/>
        <v/>
      </c>
      <c r="AH757" t="str">
        <f t="shared" si="100"/>
        <v/>
      </c>
      <c r="AI757" t="str">
        <f t="shared" si="101"/>
        <v/>
      </c>
      <c r="AJ757" t="str">
        <f t="shared" si="101"/>
        <v/>
      </c>
      <c r="AM757" s="11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13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7"/>
    </row>
    <row r="758" spans="6:84" x14ac:dyDescent="0.25">
      <c r="F758" t="str">
        <f t="shared" si="106"/>
        <v/>
      </c>
      <c r="G758" t="str">
        <f t="shared" si="107"/>
        <v/>
      </c>
      <c r="H758" t="str">
        <f t="shared" si="102"/>
        <v/>
      </c>
      <c r="I758" t="str">
        <f t="shared" si="103"/>
        <v/>
      </c>
      <c r="N758" t="str">
        <f t="shared" si="104"/>
        <v/>
      </c>
      <c r="O758" t="str">
        <f t="shared" si="105"/>
        <v/>
      </c>
      <c r="AG758" t="str">
        <f t="shared" si="99"/>
        <v/>
      </c>
      <c r="AH758" t="str">
        <f t="shared" si="100"/>
        <v/>
      </c>
      <c r="AI758" t="str">
        <f t="shared" si="101"/>
        <v/>
      </c>
      <c r="AJ758" t="str">
        <f t="shared" si="101"/>
        <v/>
      </c>
      <c r="AM758" s="11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13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7"/>
    </row>
    <row r="759" spans="6:84" x14ac:dyDescent="0.25">
      <c r="F759" t="str">
        <f t="shared" si="106"/>
        <v/>
      </c>
      <c r="G759" t="str">
        <f t="shared" si="107"/>
        <v/>
      </c>
      <c r="H759" t="str">
        <f t="shared" si="102"/>
        <v/>
      </c>
      <c r="I759" t="str">
        <f t="shared" si="103"/>
        <v/>
      </c>
      <c r="N759" t="str">
        <f t="shared" si="104"/>
        <v/>
      </c>
      <c r="O759" t="str">
        <f t="shared" si="105"/>
        <v/>
      </c>
      <c r="AG759" t="str">
        <f t="shared" si="99"/>
        <v/>
      </c>
      <c r="AH759" t="str">
        <f t="shared" si="100"/>
        <v/>
      </c>
      <c r="AI759" t="str">
        <f t="shared" si="101"/>
        <v/>
      </c>
      <c r="AJ759" t="str">
        <f t="shared" si="101"/>
        <v/>
      </c>
      <c r="AM759" s="11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13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7"/>
    </row>
    <row r="760" spans="6:84" x14ac:dyDescent="0.25">
      <c r="F760" t="str">
        <f t="shared" si="106"/>
        <v/>
      </c>
      <c r="G760" t="str">
        <f t="shared" si="107"/>
        <v/>
      </c>
      <c r="H760" t="str">
        <f t="shared" si="102"/>
        <v/>
      </c>
      <c r="I760" t="str">
        <f t="shared" si="103"/>
        <v/>
      </c>
      <c r="N760" t="str">
        <f t="shared" si="104"/>
        <v/>
      </c>
      <c r="O760" t="str">
        <f t="shared" si="105"/>
        <v/>
      </c>
      <c r="AG760" t="str">
        <f t="shared" si="99"/>
        <v/>
      </c>
      <c r="AH760" t="str">
        <f t="shared" si="100"/>
        <v/>
      </c>
      <c r="AI760" t="str">
        <f t="shared" si="101"/>
        <v/>
      </c>
      <c r="AJ760" t="str">
        <f t="shared" si="101"/>
        <v/>
      </c>
      <c r="AM760" s="11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13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7"/>
    </row>
    <row r="761" spans="6:84" x14ac:dyDescent="0.25">
      <c r="F761" t="str">
        <f t="shared" si="106"/>
        <v/>
      </c>
      <c r="G761" t="str">
        <f t="shared" si="107"/>
        <v/>
      </c>
      <c r="H761" t="str">
        <f t="shared" si="102"/>
        <v/>
      </c>
      <c r="I761" t="str">
        <f t="shared" si="103"/>
        <v/>
      </c>
      <c r="N761" t="str">
        <f t="shared" si="104"/>
        <v/>
      </c>
      <c r="O761" t="str">
        <f t="shared" si="105"/>
        <v/>
      </c>
      <c r="AG761" t="str">
        <f t="shared" si="99"/>
        <v/>
      </c>
      <c r="AH761" t="str">
        <f t="shared" si="100"/>
        <v/>
      </c>
      <c r="AI761" t="str">
        <f t="shared" si="101"/>
        <v/>
      </c>
      <c r="AJ761" t="str">
        <f t="shared" si="101"/>
        <v/>
      </c>
      <c r="AM761" s="11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13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7"/>
    </row>
    <row r="762" spans="6:84" x14ac:dyDescent="0.25">
      <c r="F762" t="str">
        <f t="shared" si="106"/>
        <v/>
      </c>
      <c r="G762" t="str">
        <f t="shared" si="107"/>
        <v/>
      </c>
      <c r="H762" t="str">
        <f t="shared" si="102"/>
        <v/>
      </c>
      <c r="I762" t="str">
        <f t="shared" si="103"/>
        <v/>
      </c>
      <c r="N762" t="str">
        <f t="shared" si="104"/>
        <v/>
      </c>
      <c r="O762" t="str">
        <f t="shared" si="105"/>
        <v/>
      </c>
      <c r="AG762" t="str">
        <f t="shared" si="99"/>
        <v/>
      </c>
      <c r="AH762" t="str">
        <f t="shared" si="100"/>
        <v/>
      </c>
      <c r="AI762" t="str">
        <f t="shared" si="101"/>
        <v/>
      </c>
      <c r="AJ762" t="str">
        <f t="shared" si="101"/>
        <v/>
      </c>
      <c r="AM762" s="11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13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7"/>
    </row>
    <row r="763" spans="6:84" x14ac:dyDescent="0.25">
      <c r="F763" t="str">
        <f t="shared" si="106"/>
        <v/>
      </c>
      <c r="G763" t="str">
        <f t="shared" si="107"/>
        <v/>
      </c>
      <c r="H763" t="str">
        <f t="shared" si="102"/>
        <v/>
      </c>
      <c r="I763" t="str">
        <f t="shared" si="103"/>
        <v/>
      </c>
      <c r="N763" t="str">
        <f t="shared" si="104"/>
        <v/>
      </c>
      <c r="O763" t="str">
        <f t="shared" si="105"/>
        <v/>
      </c>
      <c r="AG763" t="str">
        <f t="shared" si="99"/>
        <v/>
      </c>
      <c r="AH763" t="str">
        <f t="shared" si="100"/>
        <v/>
      </c>
      <c r="AI763" t="str">
        <f t="shared" si="101"/>
        <v/>
      </c>
      <c r="AJ763" t="str">
        <f t="shared" si="101"/>
        <v/>
      </c>
      <c r="AM763" s="11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13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7"/>
    </row>
    <row r="764" spans="6:84" x14ac:dyDescent="0.25">
      <c r="F764" t="str">
        <f t="shared" si="106"/>
        <v/>
      </c>
      <c r="G764" t="str">
        <f t="shared" si="107"/>
        <v/>
      </c>
      <c r="H764" t="str">
        <f t="shared" si="102"/>
        <v/>
      </c>
      <c r="I764" t="str">
        <f t="shared" si="103"/>
        <v/>
      </c>
      <c r="N764" t="str">
        <f t="shared" si="104"/>
        <v/>
      </c>
      <c r="O764" t="str">
        <f t="shared" si="105"/>
        <v/>
      </c>
      <c r="AG764" t="str">
        <f t="shared" si="99"/>
        <v/>
      </c>
      <c r="AH764" t="str">
        <f t="shared" si="100"/>
        <v/>
      </c>
      <c r="AI764" t="str">
        <f t="shared" si="101"/>
        <v/>
      </c>
      <c r="AJ764" t="str">
        <f t="shared" si="101"/>
        <v/>
      </c>
      <c r="AM764" s="11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13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7"/>
    </row>
    <row r="765" spans="6:84" x14ac:dyDescent="0.25">
      <c r="F765" t="str">
        <f t="shared" si="106"/>
        <v/>
      </c>
      <c r="G765" t="str">
        <f t="shared" si="107"/>
        <v/>
      </c>
      <c r="H765" t="str">
        <f t="shared" si="102"/>
        <v/>
      </c>
      <c r="I765" t="str">
        <f t="shared" si="103"/>
        <v/>
      </c>
      <c r="N765" t="str">
        <f t="shared" si="104"/>
        <v/>
      </c>
      <c r="O765" t="str">
        <f t="shared" si="105"/>
        <v/>
      </c>
      <c r="AG765" t="str">
        <f t="shared" si="99"/>
        <v/>
      </c>
      <c r="AH765" t="str">
        <f t="shared" si="100"/>
        <v/>
      </c>
      <c r="AI765" t="str">
        <f t="shared" si="101"/>
        <v/>
      </c>
      <c r="AJ765" t="str">
        <f t="shared" si="101"/>
        <v/>
      </c>
      <c r="AM765" s="11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13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7"/>
    </row>
    <row r="766" spans="6:84" x14ac:dyDescent="0.25">
      <c r="F766" t="str">
        <f t="shared" si="106"/>
        <v/>
      </c>
      <c r="G766" t="str">
        <f t="shared" si="107"/>
        <v/>
      </c>
      <c r="H766" t="str">
        <f t="shared" si="102"/>
        <v/>
      </c>
      <c r="I766" t="str">
        <f t="shared" si="103"/>
        <v/>
      </c>
      <c r="N766" t="str">
        <f t="shared" si="104"/>
        <v/>
      </c>
      <c r="O766" t="str">
        <f t="shared" si="105"/>
        <v/>
      </c>
      <c r="AG766" t="str">
        <f t="shared" si="99"/>
        <v/>
      </c>
      <c r="AH766" t="str">
        <f t="shared" si="100"/>
        <v/>
      </c>
      <c r="AI766" t="str">
        <f t="shared" si="101"/>
        <v/>
      </c>
      <c r="AJ766" t="str">
        <f t="shared" si="101"/>
        <v/>
      </c>
      <c r="AM766" s="11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13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7"/>
    </row>
    <row r="767" spans="6:84" x14ac:dyDescent="0.25">
      <c r="F767" t="str">
        <f t="shared" si="106"/>
        <v/>
      </c>
      <c r="G767" t="str">
        <f t="shared" si="107"/>
        <v/>
      </c>
      <c r="H767" t="str">
        <f t="shared" si="102"/>
        <v/>
      </c>
      <c r="I767" t="str">
        <f t="shared" si="103"/>
        <v/>
      </c>
      <c r="N767" t="str">
        <f t="shared" si="104"/>
        <v/>
      </c>
      <c r="O767" t="str">
        <f t="shared" si="105"/>
        <v/>
      </c>
      <c r="AG767" t="str">
        <f t="shared" si="99"/>
        <v/>
      </c>
      <c r="AH767" t="str">
        <f t="shared" si="100"/>
        <v/>
      </c>
      <c r="AI767" t="str">
        <f t="shared" si="101"/>
        <v/>
      </c>
      <c r="AJ767" t="str">
        <f t="shared" si="101"/>
        <v/>
      </c>
      <c r="AM767" s="11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13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7"/>
    </row>
    <row r="768" spans="6:84" x14ac:dyDescent="0.25">
      <c r="F768" t="str">
        <f t="shared" si="106"/>
        <v/>
      </c>
      <c r="G768" t="str">
        <f t="shared" si="107"/>
        <v/>
      </c>
      <c r="H768" t="str">
        <f t="shared" si="102"/>
        <v/>
      </c>
      <c r="I768" t="str">
        <f t="shared" si="103"/>
        <v/>
      </c>
      <c r="N768" t="str">
        <f t="shared" si="104"/>
        <v/>
      </c>
      <c r="O768" t="str">
        <f t="shared" si="105"/>
        <v/>
      </c>
      <c r="AG768" t="str">
        <f t="shared" si="99"/>
        <v/>
      </c>
      <c r="AH768" t="str">
        <f t="shared" si="100"/>
        <v/>
      </c>
      <c r="AI768" t="str">
        <f t="shared" si="101"/>
        <v/>
      </c>
      <c r="AJ768" t="str">
        <f t="shared" si="101"/>
        <v/>
      </c>
      <c r="AM768" s="11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13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7"/>
    </row>
    <row r="769" spans="6:84" x14ac:dyDescent="0.25">
      <c r="F769" t="str">
        <f t="shared" si="106"/>
        <v/>
      </c>
      <c r="G769" t="str">
        <f t="shared" si="107"/>
        <v/>
      </c>
      <c r="H769" t="str">
        <f t="shared" si="102"/>
        <v/>
      </c>
      <c r="I769" t="str">
        <f t="shared" si="103"/>
        <v/>
      </c>
      <c r="N769" t="str">
        <f t="shared" si="104"/>
        <v/>
      </c>
      <c r="O769" t="str">
        <f t="shared" si="105"/>
        <v/>
      </c>
      <c r="AG769" t="str">
        <f t="shared" si="99"/>
        <v/>
      </c>
      <c r="AH769" t="str">
        <f t="shared" si="100"/>
        <v/>
      </c>
      <c r="AI769" t="str">
        <f t="shared" si="101"/>
        <v/>
      </c>
      <c r="AJ769" t="str">
        <f t="shared" si="101"/>
        <v/>
      </c>
      <c r="AM769" s="11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13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7"/>
    </row>
    <row r="770" spans="6:84" x14ac:dyDescent="0.25">
      <c r="F770" t="str">
        <f t="shared" si="106"/>
        <v/>
      </c>
      <c r="G770" t="str">
        <f t="shared" si="107"/>
        <v/>
      </c>
      <c r="H770" t="str">
        <f t="shared" si="102"/>
        <v/>
      </c>
      <c r="I770" t="str">
        <f t="shared" si="103"/>
        <v/>
      </c>
      <c r="N770" t="str">
        <f t="shared" si="104"/>
        <v/>
      </c>
      <c r="O770" t="str">
        <f t="shared" si="105"/>
        <v/>
      </c>
      <c r="AG770" t="str">
        <f t="shared" si="99"/>
        <v/>
      </c>
      <c r="AH770" t="str">
        <f t="shared" si="100"/>
        <v/>
      </c>
      <c r="AI770" t="str">
        <f t="shared" si="101"/>
        <v/>
      </c>
      <c r="AJ770" t="str">
        <f t="shared" si="101"/>
        <v/>
      </c>
      <c r="AM770" s="11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13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7"/>
    </row>
    <row r="771" spans="6:84" x14ac:dyDescent="0.25">
      <c r="F771" t="str">
        <f t="shared" si="106"/>
        <v/>
      </c>
      <c r="G771" t="str">
        <f t="shared" si="107"/>
        <v/>
      </c>
      <c r="H771" t="str">
        <f t="shared" si="102"/>
        <v/>
      </c>
      <c r="I771" t="str">
        <f t="shared" si="103"/>
        <v/>
      </c>
      <c r="N771" t="str">
        <f t="shared" si="104"/>
        <v/>
      </c>
      <c r="O771" t="str">
        <f t="shared" si="105"/>
        <v/>
      </c>
      <c r="AG771" t="str">
        <f t="shared" si="99"/>
        <v/>
      </c>
      <c r="AH771" t="str">
        <f t="shared" si="100"/>
        <v/>
      </c>
      <c r="AI771" t="str">
        <f t="shared" si="101"/>
        <v/>
      </c>
      <c r="AJ771" t="str">
        <f t="shared" si="101"/>
        <v/>
      </c>
      <c r="AM771" s="11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13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7"/>
    </row>
    <row r="772" spans="6:84" x14ac:dyDescent="0.25">
      <c r="F772" t="str">
        <f t="shared" si="106"/>
        <v/>
      </c>
      <c r="G772" t="str">
        <f t="shared" si="107"/>
        <v/>
      </c>
      <c r="H772" t="str">
        <f t="shared" si="102"/>
        <v/>
      </c>
      <c r="I772" t="str">
        <f t="shared" si="103"/>
        <v/>
      </c>
      <c r="N772" t="str">
        <f t="shared" si="104"/>
        <v/>
      </c>
      <c r="O772" t="str">
        <f t="shared" si="105"/>
        <v/>
      </c>
      <c r="AG772" t="str">
        <f t="shared" ref="AG772:AG835" si="108">IF(AE772-AD772=0,"",AE772-AD772)</f>
        <v/>
      </c>
      <c r="AH772" t="str">
        <f t="shared" ref="AH772:AH835" si="109">IF(AF772-AD772=0,"",AF772-AD772)</f>
        <v/>
      </c>
      <c r="AI772" t="str">
        <f t="shared" ref="AI772:AJ835" si="110">IF(AG772&lt;0,"OK","")</f>
        <v/>
      </c>
      <c r="AJ772" t="str">
        <f t="shared" si="110"/>
        <v/>
      </c>
      <c r="AM772" s="11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13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7"/>
    </row>
    <row r="773" spans="6:84" x14ac:dyDescent="0.25">
      <c r="F773" t="str">
        <f t="shared" si="106"/>
        <v/>
      </c>
      <c r="G773" t="str">
        <f t="shared" si="107"/>
        <v/>
      </c>
      <c r="H773" t="str">
        <f t="shared" ref="H773:H836" si="111">IF(D773=0,"",IF(D772=0,"",D773-D772))</f>
        <v/>
      </c>
      <c r="I773" t="str">
        <f t="shared" ref="I773:I836" si="112">IF(H773&lt;0, "Profile Crossing", "")</f>
        <v/>
      </c>
      <c r="N773" t="str">
        <f t="shared" ref="N773:N836" si="113">IF(J773=0,"",IF(J773&lt;K773, "", "CHECK"))</f>
        <v/>
      </c>
      <c r="O773" t="str">
        <f t="shared" ref="O773:O836" si="114">IF(K773=0,"",IF(L773&lt;M773, "", "CHECK"))</f>
        <v/>
      </c>
      <c r="AG773" t="str">
        <f t="shared" si="108"/>
        <v/>
      </c>
      <c r="AH773" t="str">
        <f t="shared" si="109"/>
        <v/>
      </c>
      <c r="AI773" t="str">
        <f t="shared" si="110"/>
        <v/>
      </c>
      <c r="AJ773" t="str">
        <f t="shared" si="110"/>
        <v/>
      </c>
      <c r="AM773" s="11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13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7"/>
    </row>
    <row r="774" spans="6:84" x14ac:dyDescent="0.25">
      <c r="F774" t="str">
        <f t="shared" si="106"/>
        <v/>
      </c>
      <c r="G774" t="str">
        <f t="shared" si="107"/>
        <v/>
      </c>
      <c r="H774" t="str">
        <f t="shared" si="111"/>
        <v/>
      </c>
      <c r="I774" t="str">
        <f t="shared" si="112"/>
        <v/>
      </c>
      <c r="N774" t="str">
        <f t="shared" si="113"/>
        <v/>
      </c>
      <c r="O774" t="str">
        <f t="shared" si="114"/>
        <v/>
      </c>
      <c r="AG774" t="str">
        <f t="shared" si="108"/>
        <v/>
      </c>
      <c r="AH774" t="str">
        <f t="shared" si="109"/>
        <v/>
      </c>
      <c r="AI774" t="str">
        <f t="shared" si="110"/>
        <v/>
      </c>
      <c r="AJ774" t="str">
        <f t="shared" si="110"/>
        <v/>
      </c>
      <c r="AM774" s="11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13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7"/>
    </row>
    <row r="775" spans="6:84" x14ac:dyDescent="0.25">
      <c r="F775" t="str">
        <f t="shared" si="106"/>
        <v/>
      </c>
      <c r="G775" t="str">
        <f t="shared" si="107"/>
        <v/>
      </c>
      <c r="H775" t="str">
        <f t="shared" si="111"/>
        <v/>
      </c>
      <c r="I775" t="str">
        <f t="shared" si="112"/>
        <v/>
      </c>
      <c r="N775" t="str">
        <f t="shared" si="113"/>
        <v/>
      </c>
      <c r="O775" t="str">
        <f t="shared" si="114"/>
        <v/>
      </c>
      <c r="AG775" t="str">
        <f t="shared" si="108"/>
        <v/>
      </c>
      <c r="AH775" t="str">
        <f t="shared" si="109"/>
        <v/>
      </c>
      <c r="AI775" t="str">
        <f t="shared" si="110"/>
        <v/>
      </c>
      <c r="AJ775" t="str">
        <f t="shared" si="110"/>
        <v/>
      </c>
      <c r="AM775" s="11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13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7"/>
    </row>
    <row r="776" spans="6:84" x14ac:dyDescent="0.25">
      <c r="F776" t="str">
        <f t="shared" si="106"/>
        <v/>
      </c>
      <c r="G776" t="str">
        <f t="shared" si="107"/>
        <v/>
      </c>
      <c r="H776" t="str">
        <f t="shared" si="111"/>
        <v/>
      </c>
      <c r="I776" t="str">
        <f t="shared" si="112"/>
        <v/>
      </c>
      <c r="N776" t="str">
        <f t="shared" si="113"/>
        <v/>
      </c>
      <c r="O776" t="str">
        <f t="shared" si="114"/>
        <v/>
      </c>
      <c r="AG776" t="str">
        <f t="shared" si="108"/>
        <v/>
      </c>
      <c r="AH776" t="str">
        <f t="shared" si="109"/>
        <v/>
      </c>
      <c r="AI776" t="str">
        <f t="shared" si="110"/>
        <v/>
      </c>
      <c r="AJ776" t="str">
        <f t="shared" si="110"/>
        <v/>
      </c>
      <c r="AM776" s="11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13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7"/>
    </row>
    <row r="777" spans="6:84" x14ac:dyDescent="0.25">
      <c r="F777" t="str">
        <f t="shared" si="106"/>
        <v/>
      </c>
      <c r="G777" t="str">
        <f t="shared" si="107"/>
        <v/>
      </c>
      <c r="H777" t="str">
        <f t="shared" si="111"/>
        <v/>
      </c>
      <c r="I777" t="str">
        <f t="shared" si="112"/>
        <v/>
      </c>
      <c r="N777" t="str">
        <f t="shared" si="113"/>
        <v/>
      </c>
      <c r="O777" t="str">
        <f t="shared" si="114"/>
        <v/>
      </c>
      <c r="AG777" t="str">
        <f t="shared" si="108"/>
        <v/>
      </c>
      <c r="AH777" t="str">
        <f t="shared" si="109"/>
        <v/>
      </c>
      <c r="AI777" t="str">
        <f t="shared" si="110"/>
        <v/>
      </c>
      <c r="AJ777" t="str">
        <f t="shared" si="110"/>
        <v/>
      </c>
      <c r="AM777" s="11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13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7"/>
    </row>
    <row r="778" spans="6:84" x14ac:dyDescent="0.25">
      <c r="F778" t="str">
        <f t="shared" si="106"/>
        <v/>
      </c>
      <c r="G778" t="str">
        <f t="shared" si="107"/>
        <v/>
      </c>
      <c r="H778" t="str">
        <f t="shared" si="111"/>
        <v/>
      </c>
      <c r="I778" t="str">
        <f t="shared" si="112"/>
        <v/>
      </c>
      <c r="N778" t="str">
        <f t="shared" si="113"/>
        <v/>
      </c>
      <c r="O778" t="str">
        <f t="shared" si="114"/>
        <v/>
      </c>
      <c r="AG778" t="str">
        <f t="shared" si="108"/>
        <v/>
      </c>
      <c r="AH778" t="str">
        <f t="shared" si="109"/>
        <v/>
      </c>
      <c r="AI778" t="str">
        <f t="shared" si="110"/>
        <v/>
      </c>
      <c r="AJ778" t="str">
        <f t="shared" si="110"/>
        <v/>
      </c>
      <c r="AM778" s="11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13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7"/>
    </row>
    <row r="779" spans="6:84" x14ac:dyDescent="0.25">
      <c r="F779" t="str">
        <f t="shared" ref="F779:F842" si="115">IF(OR(D773=0,E779=0),"",D779-D773)</f>
        <v/>
      </c>
      <c r="G779" t="str">
        <f t="shared" ref="G779:G842" si="116">IF((D779-D773)&gt;=0,"",(IF((ROUND(D779,1)-ROUND(D773,1))&lt;0,"ERROR","WARNING")))</f>
        <v/>
      </c>
      <c r="H779" t="str">
        <f t="shared" si="111"/>
        <v/>
      </c>
      <c r="I779" t="str">
        <f t="shared" si="112"/>
        <v/>
      </c>
      <c r="N779" t="str">
        <f t="shared" si="113"/>
        <v/>
      </c>
      <c r="O779" t="str">
        <f t="shared" si="114"/>
        <v/>
      </c>
      <c r="AG779" t="str">
        <f t="shared" si="108"/>
        <v/>
      </c>
      <c r="AH779" t="str">
        <f t="shared" si="109"/>
        <v/>
      </c>
      <c r="AI779" t="str">
        <f t="shared" si="110"/>
        <v/>
      </c>
      <c r="AJ779" t="str">
        <f t="shared" si="110"/>
        <v/>
      </c>
      <c r="AM779" s="11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13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7"/>
    </row>
    <row r="780" spans="6:84" x14ac:dyDescent="0.25">
      <c r="F780" t="str">
        <f t="shared" si="115"/>
        <v/>
      </c>
      <c r="G780" t="str">
        <f t="shared" si="116"/>
        <v/>
      </c>
      <c r="H780" t="str">
        <f t="shared" si="111"/>
        <v/>
      </c>
      <c r="I780" t="str">
        <f t="shared" si="112"/>
        <v/>
      </c>
      <c r="N780" t="str">
        <f t="shared" si="113"/>
        <v/>
      </c>
      <c r="O780" t="str">
        <f t="shared" si="114"/>
        <v/>
      </c>
      <c r="AG780" t="str">
        <f t="shared" si="108"/>
        <v/>
      </c>
      <c r="AH780" t="str">
        <f t="shared" si="109"/>
        <v/>
      </c>
      <c r="AI780" t="str">
        <f t="shared" si="110"/>
        <v/>
      </c>
      <c r="AJ780" t="str">
        <f t="shared" si="110"/>
        <v/>
      </c>
      <c r="AM780" s="11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13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7"/>
    </row>
    <row r="781" spans="6:84" x14ac:dyDescent="0.25">
      <c r="F781" t="str">
        <f t="shared" si="115"/>
        <v/>
      </c>
      <c r="G781" t="str">
        <f t="shared" si="116"/>
        <v/>
      </c>
      <c r="H781" t="str">
        <f t="shared" si="111"/>
        <v/>
      </c>
      <c r="I781" t="str">
        <f t="shared" si="112"/>
        <v/>
      </c>
      <c r="N781" t="str">
        <f t="shared" si="113"/>
        <v/>
      </c>
      <c r="O781" t="str">
        <f t="shared" si="114"/>
        <v/>
      </c>
      <c r="AG781" t="str">
        <f t="shared" si="108"/>
        <v/>
      </c>
      <c r="AH781" t="str">
        <f t="shared" si="109"/>
        <v/>
      </c>
      <c r="AI781" t="str">
        <f t="shared" si="110"/>
        <v/>
      </c>
      <c r="AJ781" t="str">
        <f t="shared" si="110"/>
        <v/>
      </c>
      <c r="AM781" s="11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13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7"/>
    </row>
    <row r="782" spans="6:84" x14ac:dyDescent="0.25">
      <c r="F782" t="str">
        <f t="shared" si="115"/>
        <v/>
      </c>
      <c r="G782" t="str">
        <f t="shared" si="116"/>
        <v/>
      </c>
      <c r="H782" t="str">
        <f t="shared" si="111"/>
        <v/>
      </c>
      <c r="I782" t="str">
        <f t="shared" si="112"/>
        <v/>
      </c>
      <c r="N782" t="str">
        <f t="shared" si="113"/>
        <v/>
      </c>
      <c r="O782" t="str">
        <f t="shared" si="114"/>
        <v/>
      </c>
      <c r="AG782" t="str">
        <f t="shared" si="108"/>
        <v/>
      </c>
      <c r="AH782" t="str">
        <f t="shared" si="109"/>
        <v/>
      </c>
      <c r="AI782" t="str">
        <f t="shared" si="110"/>
        <v/>
      </c>
      <c r="AJ782" t="str">
        <f t="shared" si="110"/>
        <v/>
      </c>
      <c r="AM782" s="11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13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7"/>
    </row>
    <row r="783" spans="6:84" x14ac:dyDescent="0.25">
      <c r="F783" t="str">
        <f t="shared" si="115"/>
        <v/>
      </c>
      <c r="G783" t="str">
        <f t="shared" si="116"/>
        <v/>
      </c>
      <c r="H783" t="str">
        <f t="shared" si="111"/>
        <v/>
      </c>
      <c r="I783" t="str">
        <f t="shared" si="112"/>
        <v/>
      </c>
      <c r="N783" t="str">
        <f t="shared" si="113"/>
        <v/>
      </c>
      <c r="O783" t="str">
        <f t="shared" si="114"/>
        <v/>
      </c>
      <c r="AG783" t="str">
        <f t="shared" si="108"/>
        <v/>
      </c>
      <c r="AH783" t="str">
        <f t="shared" si="109"/>
        <v/>
      </c>
      <c r="AI783" t="str">
        <f t="shared" si="110"/>
        <v/>
      </c>
      <c r="AJ783" t="str">
        <f t="shared" si="110"/>
        <v/>
      </c>
      <c r="AM783" s="11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13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7"/>
    </row>
    <row r="784" spans="6:84" x14ac:dyDescent="0.25">
      <c r="F784" t="str">
        <f t="shared" si="115"/>
        <v/>
      </c>
      <c r="G784" t="str">
        <f t="shared" si="116"/>
        <v/>
      </c>
      <c r="H784" t="str">
        <f t="shared" si="111"/>
        <v/>
      </c>
      <c r="I784" t="str">
        <f t="shared" si="112"/>
        <v/>
      </c>
      <c r="N784" t="str">
        <f t="shared" si="113"/>
        <v/>
      </c>
      <c r="O784" t="str">
        <f t="shared" si="114"/>
        <v/>
      </c>
      <c r="AG784" t="str">
        <f t="shared" si="108"/>
        <v/>
      </c>
      <c r="AH784" t="str">
        <f t="shared" si="109"/>
        <v/>
      </c>
      <c r="AI784" t="str">
        <f t="shared" si="110"/>
        <v/>
      </c>
      <c r="AJ784" t="str">
        <f t="shared" si="110"/>
        <v/>
      </c>
      <c r="AM784" s="11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13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7"/>
    </row>
    <row r="785" spans="6:84" x14ac:dyDescent="0.25">
      <c r="F785" t="str">
        <f t="shared" si="115"/>
        <v/>
      </c>
      <c r="G785" t="str">
        <f t="shared" si="116"/>
        <v/>
      </c>
      <c r="H785" t="str">
        <f t="shared" si="111"/>
        <v/>
      </c>
      <c r="I785" t="str">
        <f t="shared" si="112"/>
        <v/>
      </c>
      <c r="N785" t="str">
        <f t="shared" si="113"/>
        <v/>
      </c>
      <c r="O785" t="str">
        <f t="shared" si="114"/>
        <v/>
      </c>
      <c r="AG785" t="str">
        <f t="shared" si="108"/>
        <v/>
      </c>
      <c r="AH785" t="str">
        <f t="shared" si="109"/>
        <v/>
      </c>
      <c r="AI785" t="str">
        <f t="shared" si="110"/>
        <v/>
      </c>
      <c r="AJ785" t="str">
        <f t="shared" si="110"/>
        <v/>
      </c>
      <c r="AM785" s="11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13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7"/>
    </row>
    <row r="786" spans="6:84" x14ac:dyDescent="0.25">
      <c r="F786" t="str">
        <f t="shared" si="115"/>
        <v/>
      </c>
      <c r="G786" t="str">
        <f t="shared" si="116"/>
        <v/>
      </c>
      <c r="H786" t="str">
        <f t="shared" si="111"/>
        <v/>
      </c>
      <c r="I786" t="str">
        <f t="shared" si="112"/>
        <v/>
      </c>
      <c r="N786" t="str">
        <f t="shared" si="113"/>
        <v/>
      </c>
      <c r="O786" t="str">
        <f t="shared" si="114"/>
        <v/>
      </c>
      <c r="AG786" t="str">
        <f t="shared" si="108"/>
        <v/>
      </c>
      <c r="AH786" t="str">
        <f t="shared" si="109"/>
        <v/>
      </c>
      <c r="AI786" t="str">
        <f t="shared" si="110"/>
        <v/>
      </c>
      <c r="AJ786" t="str">
        <f t="shared" si="110"/>
        <v/>
      </c>
      <c r="AM786" s="11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13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7"/>
    </row>
    <row r="787" spans="6:84" x14ac:dyDescent="0.25">
      <c r="F787" t="str">
        <f t="shared" si="115"/>
        <v/>
      </c>
      <c r="G787" t="str">
        <f t="shared" si="116"/>
        <v/>
      </c>
      <c r="H787" t="str">
        <f t="shared" si="111"/>
        <v/>
      </c>
      <c r="I787" t="str">
        <f t="shared" si="112"/>
        <v/>
      </c>
      <c r="N787" t="str">
        <f t="shared" si="113"/>
        <v/>
      </c>
      <c r="O787" t="str">
        <f t="shared" si="114"/>
        <v/>
      </c>
      <c r="AG787" t="str">
        <f t="shared" si="108"/>
        <v/>
      </c>
      <c r="AH787" t="str">
        <f t="shared" si="109"/>
        <v/>
      </c>
      <c r="AI787" t="str">
        <f t="shared" si="110"/>
        <v/>
      </c>
      <c r="AJ787" t="str">
        <f t="shared" si="110"/>
        <v/>
      </c>
      <c r="AM787" s="11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13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7"/>
    </row>
    <row r="788" spans="6:84" x14ac:dyDescent="0.25">
      <c r="F788" t="str">
        <f t="shared" si="115"/>
        <v/>
      </c>
      <c r="G788" t="str">
        <f t="shared" si="116"/>
        <v/>
      </c>
      <c r="H788" t="str">
        <f t="shared" si="111"/>
        <v/>
      </c>
      <c r="I788" t="str">
        <f t="shared" si="112"/>
        <v/>
      </c>
      <c r="N788" t="str">
        <f t="shared" si="113"/>
        <v/>
      </c>
      <c r="O788" t="str">
        <f t="shared" si="114"/>
        <v/>
      </c>
      <c r="AG788" t="str">
        <f t="shared" si="108"/>
        <v/>
      </c>
      <c r="AH788" t="str">
        <f t="shared" si="109"/>
        <v/>
      </c>
      <c r="AI788" t="str">
        <f t="shared" si="110"/>
        <v/>
      </c>
      <c r="AJ788" t="str">
        <f t="shared" si="110"/>
        <v/>
      </c>
      <c r="AM788" s="11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13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7"/>
    </row>
    <row r="789" spans="6:84" x14ac:dyDescent="0.25">
      <c r="F789" t="str">
        <f t="shared" si="115"/>
        <v/>
      </c>
      <c r="G789" t="str">
        <f t="shared" si="116"/>
        <v/>
      </c>
      <c r="H789" t="str">
        <f t="shared" si="111"/>
        <v/>
      </c>
      <c r="I789" t="str">
        <f t="shared" si="112"/>
        <v/>
      </c>
      <c r="N789" t="str">
        <f t="shared" si="113"/>
        <v/>
      </c>
      <c r="O789" t="str">
        <f t="shared" si="114"/>
        <v/>
      </c>
      <c r="AG789" t="str">
        <f t="shared" si="108"/>
        <v/>
      </c>
      <c r="AH789" t="str">
        <f t="shared" si="109"/>
        <v/>
      </c>
      <c r="AI789" t="str">
        <f t="shared" si="110"/>
        <v/>
      </c>
      <c r="AJ789" t="str">
        <f t="shared" si="110"/>
        <v/>
      </c>
      <c r="AM789" s="11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13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7"/>
    </row>
    <row r="790" spans="6:84" x14ac:dyDescent="0.25">
      <c r="F790" t="str">
        <f t="shared" si="115"/>
        <v/>
      </c>
      <c r="G790" t="str">
        <f t="shared" si="116"/>
        <v/>
      </c>
      <c r="H790" t="str">
        <f t="shared" si="111"/>
        <v/>
      </c>
      <c r="I790" t="str">
        <f t="shared" si="112"/>
        <v/>
      </c>
      <c r="N790" t="str">
        <f t="shared" si="113"/>
        <v/>
      </c>
      <c r="O790" t="str">
        <f t="shared" si="114"/>
        <v/>
      </c>
      <c r="AG790" t="str">
        <f t="shared" si="108"/>
        <v/>
      </c>
      <c r="AH790" t="str">
        <f t="shared" si="109"/>
        <v/>
      </c>
      <c r="AI790" t="str">
        <f t="shared" si="110"/>
        <v/>
      </c>
      <c r="AJ790" t="str">
        <f t="shared" si="110"/>
        <v/>
      </c>
      <c r="AM790" s="11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13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7"/>
    </row>
    <row r="791" spans="6:84" x14ac:dyDescent="0.25">
      <c r="F791" t="str">
        <f t="shared" si="115"/>
        <v/>
      </c>
      <c r="G791" t="str">
        <f t="shared" si="116"/>
        <v/>
      </c>
      <c r="H791" t="str">
        <f t="shared" si="111"/>
        <v/>
      </c>
      <c r="I791" t="str">
        <f t="shared" si="112"/>
        <v/>
      </c>
      <c r="N791" t="str">
        <f t="shared" si="113"/>
        <v/>
      </c>
      <c r="O791" t="str">
        <f t="shared" si="114"/>
        <v/>
      </c>
      <c r="AG791" t="str">
        <f t="shared" si="108"/>
        <v/>
      </c>
      <c r="AH791" t="str">
        <f t="shared" si="109"/>
        <v/>
      </c>
      <c r="AI791" t="str">
        <f t="shared" si="110"/>
        <v/>
      </c>
      <c r="AJ791" t="str">
        <f t="shared" si="110"/>
        <v/>
      </c>
      <c r="AM791" s="11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13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7"/>
    </row>
    <row r="792" spans="6:84" x14ac:dyDescent="0.25">
      <c r="F792" t="str">
        <f t="shared" si="115"/>
        <v/>
      </c>
      <c r="G792" t="str">
        <f t="shared" si="116"/>
        <v/>
      </c>
      <c r="H792" t="str">
        <f t="shared" si="111"/>
        <v/>
      </c>
      <c r="I792" t="str">
        <f t="shared" si="112"/>
        <v/>
      </c>
      <c r="N792" t="str">
        <f t="shared" si="113"/>
        <v/>
      </c>
      <c r="O792" t="str">
        <f t="shared" si="114"/>
        <v/>
      </c>
      <c r="AG792" t="str">
        <f t="shared" si="108"/>
        <v/>
      </c>
      <c r="AH792" t="str">
        <f t="shared" si="109"/>
        <v/>
      </c>
      <c r="AI792" t="str">
        <f t="shared" si="110"/>
        <v/>
      </c>
      <c r="AJ792" t="str">
        <f t="shared" si="110"/>
        <v/>
      </c>
      <c r="AM792" s="11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13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7"/>
    </row>
    <row r="793" spans="6:84" x14ac:dyDescent="0.25">
      <c r="F793" t="str">
        <f t="shared" si="115"/>
        <v/>
      </c>
      <c r="G793" t="str">
        <f t="shared" si="116"/>
        <v/>
      </c>
      <c r="H793" t="str">
        <f t="shared" si="111"/>
        <v/>
      </c>
      <c r="I793" t="str">
        <f t="shared" si="112"/>
        <v/>
      </c>
      <c r="N793" t="str">
        <f t="shared" si="113"/>
        <v/>
      </c>
      <c r="O793" t="str">
        <f t="shared" si="114"/>
        <v/>
      </c>
      <c r="AG793" t="str">
        <f t="shared" si="108"/>
        <v/>
      </c>
      <c r="AH793" t="str">
        <f t="shared" si="109"/>
        <v/>
      </c>
      <c r="AI793" t="str">
        <f t="shared" si="110"/>
        <v/>
      </c>
      <c r="AJ793" t="str">
        <f t="shared" si="110"/>
        <v/>
      </c>
      <c r="AM793" s="11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13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7"/>
    </row>
    <row r="794" spans="6:84" x14ac:dyDescent="0.25">
      <c r="F794" t="str">
        <f t="shared" si="115"/>
        <v/>
      </c>
      <c r="G794" t="str">
        <f t="shared" si="116"/>
        <v/>
      </c>
      <c r="H794" t="str">
        <f t="shared" si="111"/>
        <v/>
      </c>
      <c r="I794" t="str">
        <f t="shared" si="112"/>
        <v/>
      </c>
      <c r="N794" t="str">
        <f t="shared" si="113"/>
        <v/>
      </c>
      <c r="O794" t="str">
        <f t="shared" si="114"/>
        <v/>
      </c>
      <c r="AG794" t="str">
        <f t="shared" si="108"/>
        <v/>
      </c>
      <c r="AH794" t="str">
        <f t="shared" si="109"/>
        <v/>
      </c>
      <c r="AI794" t="str">
        <f t="shared" si="110"/>
        <v/>
      </c>
      <c r="AJ794" t="str">
        <f t="shared" si="110"/>
        <v/>
      </c>
      <c r="AM794" s="11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13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7"/>
    </row>
    <row r="795" spans="6:84" x14ac:dyDescent="0.25">
      <c r="F795" t="str">
        <f t="shared" si="115"/>
        <v/>
      </c>
      <c r="G795" t="str">
        <f t="shared" si="116"/>
        <v/>
      </c>
      <c r="H795" t="str">
        <f t="shared" si="111"/>
        <v/>
      </c>
      <c r="I795" t="str">
        <f t="shared" si="112"/>
        <v/>
      </c>
      <c r="N795" t="str">
        <f t="shared" si="113"/>
        <v/>
      </c>
      <c r="O795" t="str">
        <f t="shared" si="114"/>
        <v/>
      </c>
      <c r="AG795" t="str">
        <f t="shared" si="108"/>
        <v/>
      </c>
      <c r="AH795" t="str">
        <f t="shared" si="109"/>
        <v/>
      </c>
      <c r="AI795" t="str">
        <f t="shared" si="110"/>
        <v/>
      </c>
      <c r="AJ795" t="str">
        <f t="shared" si="110"/>
        <v/>
      </c>
      <c r="AM795" s="11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13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7"/>
    </row>
    <row r="796" spans="6:84" x14ac:dyDescent="0.25">
      <c r="F796" t="str">
        <f t="shared" si="115"/>
        <v/>
      </c>
      <c r="G796" t="str">
        <f t="shared" si="116"/>
        <v/>
      </c>
      <c r="H796" t="str">
        <f t="shared" si="111"/>
        <v/>
      </c>
      <c r="I796" t="str">
        <f t="shared" si="112"/>
        <v/>
      </c>
      <c r="N796" t="str">
        <f t="shared" si="113"/>
        <v/>
      </c>
      <c r="O796" t="str">
        <f t="shared" si="114"/>
        <v/>
      </c>
      <c r="AG796" t="str">
        <f t="shared" si="108"/>
        <v/>
      </c>
      <c r="AH796" t="str">
        <f t="shared" si="109"/>
        <v/>
      </c>
      <c r="AI796" t="str">
        <f t="shared" si="110"/>
        <v/>
      </c>
      <c r="AJ796" t="str">
        <f t="shared" si="110"/>
        <v/>
      </c>
      <c r="AM796" s="11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13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7"/>
    </row>
    <row r="797" spans="6:84" x14ac:dyDescent="0.25">
      <c r="F797" t="str">
        <f t="shared" si="115"/>
        <v/>
      </c>
      <c r="G797" t="str">
        <f t="shared" si="116"/>
        <v/>
      </c>
      <c r="H797" t="str">
        <f t="shared" si="111"/>
        <v/>
      </c>
      <c r="I797" t="str">
        <f t="shared" si="112"/>
        <v/>
      </c>
      <c r="N797" t="str">
        <f t="shared" si="113"/>
        <v/>
      </c>
      <c r="O797" t="str">
        <f t="shared" si="114"/>
        <v/>
      </c>
      <c r="AG797" t="str">
        <f t="shared" si="108"/>
        <v/>
      </c>
      <c r="AH797" t="str">
        <f t="shared" si="109"/>
        <v/>
      </c>
      <c r="AI797" t="str">
        <f t="shared" si="110"/>
        <v/>
      </c>
      <c r="AJ797" t="str">
        <f t="shared" si="110"/>
        <v/>
      </c>
      <c r="AM797" s="11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13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7"/>
    </row>
    <row r="798" spans="6:84" x14ac:dyDescent="0.25">
      <c r="F798" t="str">
        <f t="shared" si="115"/>
        <v/>
      </c>
      <c r="G798" t="str">
        <f t="shared" si="116"/>
        <v/>
      </c>
      <c r="H798" t="str">
        <f t="shared" si="111"/>
        <v/>
      </c>
      <c r="I798" t="str">
        <f t="shared" si="112"/>
        <v/>
      </c>
      <c r="N798" t="str">
        <f t="shared" si="113"/>
        <v/>
      </c>
      <c r="O798" t="str">
        <f t="shared" si="114"/>
        <v/>
      </c>
      <c r="AG798" t="str">
        <f t="shared" si="108"/>
        <v/>
      </c>
      <c r="AH798" t="str">
        <f t="shared" si="109"/>
        <v/>
      </c>
      <c r="AI798" t="str">
        <f t="shared" si="110"/>
        <v/>
      </c>
      <c r="AJ798" t="str">
        <f t="shared" si="110"/>
        <v/>
      </c>
      <c r="AM798" s="11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13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7"/>
    </row>
    <row r="799" spans="6:84" x14ac:dyDescent="0.25">
      <c r="F799" t="str">
        <f t="shared" si="115"/>
        <v/>
      </c>
      <c r="G799" t="str">
        <f t="shared" si="116"/>
        <v/>
      </c>
      <c r="H799" t="str">
        <f t="shared" si="111"/>
        <v/>
      </c>
      <c r="I799" t="str">
        <f t="shared" si="112"/>
        <v/>
      </c>
      <c r="N799" t="str">
        <f t="shared" si="113"/>
        <v/>
      </c>
      <c r="O799" t="str">
        <f t="shared" si="114"/>
        <v/>
      </c>
      <c r="AG799" t="str">
        <f t="shared" si="108"/>
        <v/>
      </c>
      <c r="AH799" t="str">
        <f t="shared" si="109"/>
        <v/>
      </c>
      <c r="AI799" t="str">
        <f t="shared" si="110"/>
        <v/>
      </c>
      <c r="AJ799" t="str">
        <f t="shared" si="110"/>
        <v/>
      </c>
      <c r="AM799" s="11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13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7"/>
    </row>
    <row r="800" spans="6:84" x14ac:dyDescent="0.25">
      <c r="F800" t="str">
        <f t="shared" si="115"/>
        <v/>
      </c>
      <c r="G800" t="str">
        <f t="shared" si="116"/>
        <v/>
      </c>
      <c r="H800" t="str">
        <f t="shared" si="111"/>
        <v/>
      </c>
      <c r="I800" t="str">
        <f t="shared" si="112"/>
        <v/>
      </c>
      <c r="N800" t="str">
        <f t="shared" si="113"/>
        <v/>
      </c>
      <c r="O800" t="str">
        <f t="shared" si="114"/>
        <v/>
      </c>
      <c r="AG800" t="str">
        <f t="shared" si="108"/>
        <v/>
      </c>
      <c r="AH800" t="str">
        <f t="shared" si="109"/>
        <v/>
      </c>
      <c r="AI800" t="str">
        <f t="shared" si="110"/>
        <v/>
      </c>
      <c r="AJ800" t="str">
        <f t="shared" si="110"/>
        <v/>
      </c>
      <c r="AM800" s="11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13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7"/>
    </row>
    <row r="801" spans="6:84" x14ac:dyDescent="0.25">
      <c r="F801" t="str">
        <f t="shared" si="115"/>
        <v/>
      </c>
      <c r="G801" t="str">
        <f t="shared" si="116"/>
        <v/>
      </c>
      <c r="H801" t="str">
        <f t="shared" si="111"/>
        <v/>
      </c>
      <c r="I801" t="str">
        <f t="shared" si="112"/>
        <v/>
      </c>
      <c r="N801" t="str">
        <f t="shared" si="113"/>
        <v/>
      </c>
      <c r="O801" t="str">
        <f t="shared" si="114"/>
        <v/>
      </c>
      <c r="AG801" t="str">
        <f t="shared" si="108"/>
        <v/>
      </c>
      <c r="AH801" t="str">
        <f t="shared" si="109"/>
        <v/>
      </c>
      <c r="AI801" t="str">
        <f t="shared" si="110"/>
        <v/>
      </c>
      <c r="AJ801" t="str">
        <f t="shared" si="110"/>
        <v/>
      </c>
      <c r="AM801" s="11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13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7"/>
    </row>
    <row r="802" spans="6:84" x14ac:dyDescent="0.25">
      <c r="F802" t="str">
        <f t="shared" si="115"/>
        <v/>
      </c>
      <c r="G802" t="str">
        <f t="shared" si="116"/>
        <v/>
      </c>
      <c r="H802" t="str">
        <f t="shared" si="111"/>
        <v/>
      </c>
      <c r="I802" t="str">
        <f t="shared" si="112"/>
        <v/>
      </c>
      <c r="N802" t="str">
        <f t="shared" si="113"/>
        <v/>
      </c>
      <c r="O802" t="str">
        <f t="shared" si="114"/>
        <v/>
      </c>
      <c r="AG802" t="str">
        <f t="shared" si="108"/>
        <v/>
      </c>
      <c r="AH802" t="str">
        <f t="shared" si="109"/>
        <v/>
      </c>
      <c r="AI802" t="str">
        <f t="shared" si="110"/>
        <v/>
      </c>
      <c r="AJ802" t="str">
        <f t="shared" si="110"/>
        <v/>
      </c>
      <c r="AM802" s="11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13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7"/>
    </row>
    <row r="803" spans="6:84" x14ac:dyDescent="0.25">
      <c r="F803" t="str">
        <f t="shared" si="115"/>
        <v/>
      </c>
      <c r="G803" t="str">
        <f t="shared" si="116"/>
        <v/>
      </c>
      <c r="H803" t="str">
        <f t="shared" si="111"/>
        <v/>
      </c>
      <c r="I803" t="str">
        <f t="shared" si="112"/>
        <v/>
      </c>
      <c r="N803" t="str">
        <f t="shared" si="113"/>
        <v/>
      </c>
      <c r="O803" t="str">
        <f t="shared" si="114"/>
        <v/>
      </c>
      <c r="AG803" t="str">
        <f t="shared" si="108"/>
        <v/>
      </c>
      <c r="AH803" t="str">
        <f t="shared" si="109"/>
        <v/>
      </c>
      <c r="AI803" t="str">
        <f t="shared" si="110"/>
        <v/>
      </c>
      <c r="AJ803" t="str">
        <f t="shared" si="110"/>
        <v/>
      </c>
      <c r="AM803" s="11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13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7"/>
    </row>
    <row r="804" spans="6:84" x14ac:dyDescent="0.25">
      <c r="F804" t="str">
        <f t="shared" si="115"/>
        <v/>
      </c>
      <c r="G804" t="str">
        <f t="shared" si="116"/>
        <v/>
      </c>
      <c r="H804" t="str">
        <f t="shared" si="111"/>
        <v/>
      </c>
      <c r="I804" t="str">
        <f t="shared" si="112"/>
        <v/>
      </c>
      <c r="N804" t="str">
        <f t="shared" si="113"/>
        <v/>
      </c>
      <c r="O804" t="str">
        <f t="shared" si="114"/>
        <v/>
      </c>
      <c r="AG804" t="str">
        <f t="shared" si="108"/>
        <v/>
      </c>
      <c r="AH804" t="str">
        <f t="shared" si="109"/>
        <v/>
      </c>
      <c r="AI804" t="str">
        <f t="shared" si="110"/>
        <v/>
      </c>
      <c r="AJ804" t="str">
        <f t="shared" si="110"/>
        <v/>
      </c>
      <c r="AM804" s="11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13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7"/>
    </row>
    <row r="805" spans="6:84" x14ac:dyDescent="0.25">
      <c r="F805" t="str">
        <f t="shared" si="115"/>
        <v/>
      </c>
      <c r="G805" t="str">
        <f t="shared" si="116"/>
        <v/>
      </c>
      <c r="H805" t="str">
        <f t="shared" si="111"/>
        <v/>
      </c>
      <c r="I805" t="str">
        <f t="shared" si="112"/>
        <v/>
      </c>
      <c r="N805" t="str">
        <f t="shared" si="113"/>
        <v/>
      </c>
      <c r="O805" t="str">
        <f t="shared" si="114"/>
        <v/>
      </c>
      <c r="AG805" t="str">
        <f t="shared" si="108"/>
        <v/>
      </c>
      <c r="AH805" t="str">
        <f t="shared" si="109"/>
        <v/>
      </c>
      <c r="AI805" t="str">
        <f t="shared" si="110"/>
        <v/>
      </c>
      <c r="AJ805" t="str">
        <f t="shared" si="110"/>
        <v/>
      </c>
      <c r="AM805" s="11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13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7"/>
    </row>
    <row r="806" spans="6:84" x14ac:dyDescent="0.25">
      <c r="F806" t="str">
        <f t="shared" si="115"/>
        <v/>
      </c>
      <c r="G806" t="str">
        <f t="shared" si="116"/>
        <v/>
      </c>
      <c r="H806" t="str">
        <f t="shared" si="111"/>
        <v/>
      </c>
      <c r="I806" t="str">
        <f t="shared" si="112"/>
        <v/>
      </c>
      <c r="N806" t="str">
        <f t="shared" si="113"/>
        <v/>
      </c>
      <c r="O806" t="str">
        <f t="shared" si="114"/>
        <v/>
      </c>
      <c r="AG806" t="str">
        <f t="shared" si="108"/>
        <v/>
      </c>
      <c r="AH806" t="str">
        <f t="shared" si="109"/>
        <v/>
      </c>
      <c r="AI806" t="str">
        <f t="shared" si="110"/>
        <v/>
      </c>
      <c r="AJ806" t="str">
        <f t="shared" si="110"/>
        <v/>
      </c>
      <c r="AM806" s="11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13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7"/>
    </row>
    <row r="807" spans="6:84" x14ac:dyDescent="0.25">
      <c r="F807" t="str">
        <f t="shared" si="115"/>
        <v/>
      </c>
      <c r="G807" t="str">
        <f t="shared" si="116"/>
        <v/>
      </c>
      <c r="H807" t="str">
        <f t="shared" si="111"/>
        <v/>
      </c>
      <c r="I807" t="str">
        <f t="shared" si="112"/>
        <v/>
      </c>
      <c r="N807" t="str">
        <f t="shared" si="113"/>
        <v/>
      </c>
      <c r="O807" t="str">
        <f t="shared" si="114"/>
        <v/>
      </c>
      <c r="AG807" t="str">
        <f t="shared" si="108"/>
        <v/>
      </c>
      <c r="AH807" t="str">
        <f t="shared" si="109"/>
        <v/>
      </c>
      <c r="AI807" t="str">
        <f t="shared" si="110"/>
        <v/>
      </c>
      <c r="AJ807" t="str">
        <f t="shared" si="110"/>
        <v/>
      </c>
      <c r="AM807" s="11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13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7"/>
    </row>
    <row r="808" spans="6:84" x14ac:dyDescent="0.25">
      <c r="F808" t="str">
        <f t="shared" si="115"/>
        <v/>
      </c>
      <c r="G808" t="str">
        <f t="shared" si="116"/>
        <v/>
      </c>
      <c r="H808" t="str">
        <f t="shared" si="111"/>
        <v/>
      </c>
      <c r="I808" t="str">
        <f t="shared" si="112"/>
        <v/>
      </c>
      <c r="N808" t="str">
        <f t="shared" si="113"/>
        <v/>
      </c>
      <c r="O808" t="str">
        <f t="shared" si="114"/>
        <v/>
      </c>
      <c r="AG808" t="str">
        <f t="shared" si="108"/>
        <v/>
      </c>
      <c r="AH808" t="str">
        <f t="shared" si="109"/>
        <v/>
      </c>
      <c r="AI808" t="str">
        <f t="shared" si="110"/>
        <v/>
      </c>
      <c r="AJ808" t="str">
        <f t="shared" si="110"/>
        <v/>
      </c>
      <c r="AM808" s="11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13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7"/>
    </row>
    <row r="809" spans="6:84" x14ac:dyDescent="0.25">
      <c r="F809" t="str">
        <f t="shared" si="115"/>
        <v/>
      </c>
      <c r="G809" t="str">
        <f t="shared" si="116"/>
        <v/>
      </c>
      <c r="H809" t="str">
        <f t="shared" si="111"/>
        <v/>
      </c>
      <c r="I809" t="str">
        <f t="shared" si="112"/>
        <v/>
      </c>
      <c r="N809" t="str">
        <f t="shared" si="113"/>
        <v/>
      </c>
      <c r="O809" t="str">
        <f t="shared" si="114"/>
        <v/>
      </c>
      <c r="AG809" t="str">
        <f t="shared" si="108"/>
        <v/>
      </c>
      <c r="AH809" t="str">
        <f t="shared" si="109"/>
        <v/>
      </c>
      <c r="AI809" t="str">
        <f t="shared" si="110"/>
        <v/>
      </c>
      <c r="AJ809" t="str">
        <f t="shared" si="110"/>
        <v/>
      </c>
      <c r="AM809" s="11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13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7"/>
    </row>
    <row r="810" spans="6:84" x14ac:dyDescent="0.25">
      <c r="F810" t="str">
        <f t="shared" si="115"/>
        <v/>
      </c>
      <c r="G810" t="str">
        <f t="shared" si="116"/>
        <v/>
      </c>
      <c r="H810" t="str">
        <f t="shared" si="111"/>
        <v/>
      </c>
      <c r="I810" t="str">
        <f t="shared" si="112"/>
        <v/>
      </c>
      <c r="N810" t="str">
        <f t="shared" si="113"/>
        <v/>
      </c>
      <c r="O810" t="str">
        <f t="shared" si="114"/>
        <v/>
      </c>
      <c r="AG810" t="str">
        <f t="shared" si="108"/>
        <v/>
      </c>
      <c r="AH810" t="str">
        <f t="shared" si="109"/>
        <v/>
      </c>
      <c r="AI810" t="str">
        <f t="shared" si="110"/>
        <v/>
      </c>
      <c r="AJ810" t="str">
        <f t="shared" si="110"/>
        <v/>
      </c>
      <c r="AM810" s="11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13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7"/>
    </row>
    <row r="811" spans="6:84" x14ac:dyDescent="0.25">
      <c r="F811" t="str">
        <f t="shared" si="115"/>
        <v/>
      </c>
      <c r="G811" t="str">
        <f t="shared" si="116"/>
        <v/>
      </c>
      <c r="H811" t="str">
        <f t="shared" si="111"/>
        <v/>
      </c>
      <c r="I811" t="str">
        <f t="shared" si="112"/>
        <v/>
      </c>
      <c r="N811" t="str">
        <f t="shared" si="113"/>
        <v/>
      </c>
      <c r="O811" t="str">
        <f t="shared" si="114"/>
        <v/>
      </c>
      <c r="AG811" t="str">
        <f t="shared" si="108"/>
        <v/>
      </c>
      <c r="AH811" t="str">
        <f t="shared" si="109"/>
        <v/>
      </c>
      <c r="AI811" t="str">
        <f t="shared" si="110"/>
        <v/>
      </c>
      <c r="AJ811" t="str">
        <f t="shared" si="110"/>
        <v/>
      </c>
      <c r="AM811" s="11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13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7"/>
    </row>
    <row r="812" spans="6:84" x14ac:dyDescent="0.25">
      <c r="F812" t="str">
        <f t="shared" si="115"/>
        <v/>
      </c>
      <c r="G812" t="str">
        <f t="shared" si="116"/>
        <v/>
      </c>
      <c r="H812" t="str">
        <f t="shared" si="111"/>
        <v/>
      </c>
      <c r="I812" t="str">
        <f t="shared" si="112"/>
        <v/>
      </c>
      <c r="N812" t="str">
        <f t="shared" si="113"/>
        <v/>
      </c>
      <c r="O812" t="str">
        <f t="shared" si="114"/>
        <v/>
      </c>
      <c r="AG812" t="str">
        <f t="shared" si="108"/>
        <v/>
      </c>
      <c r="AH812" t="str">
        <f t="shared" si="109"/>
        <v/>
      </c>
      <c r="AI812" t="str">
        <f t="shared" si="110"/>
        <v/>
      </c>
      <c r="AJ812" t="str">
        <f t="shared" si="110"/>
        <v/>
      </c>
      <c r="AM812" s="11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13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7"/>
    </row>
    <row r="813" spans="6:84" x14ac:dyDescent="0.25">
      <c r="F813" t="str">
        <f t="shared" si="115"/>
        <v/>
      </c>
      <c r="G813" t="str">
        <f t="shared" si="116"/>
        <v/>
      </c>
      <c r="H813" t="str">
        <f t="shared" si="111"/>
        <v/>
      </c>
      <c r="I813" t="str">
        <f t="shared" si="112"/>
        <v/>
      </c>
      <c r="N813" t="str">
        <f t="shared" si="113"/>
        <v/>
      </c>
      <c r="O813" t="str">
        <f t="shared" si="114"/>
        <v/>
      </c>
      <c r="AG813" t="str">
        <f t="shared" si="108"/>
        <v/>
      </c>
      <c r="AH813" t="str">
        <f t="shared" si="109"/>
        <v/>
      </c>
      <c r="AI813" t="str">
        <f t="shared" si="110"/>
        <v/>
      </c>
      <c r="AJ813" t="str">
        <f t="shared" si="110"/>
        <v/>
      </c>
      <c r="AM813" s="11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13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7"/>
    </row>
    <row r="814" spans="6:84" x14ac:dyDescent="0.25">
      <c r="F814" t="str">
        <f t="shared" si="115"/>
        <v/>
      </c>
      <c r="G814" t="str">
        <f t="shared" si="116"/>
        <v/>
      </c>
      <c r="H814" t="str">
        <f t="shared" si="111"/>
        <v/>
      </c>
      <c r="I814" t="str">
        <f t="shared" si="112"/>
        <v/>
      </c>
      <c r="N814" t="str">
        <f t="shared" si="113"/>
        <v/>
      </c>
      <c r="O814" t="str">
        <f t="shared" si="114"/>
        <v/>
      </c>
      <c r="AG814" t="str">
        <f t="shared" si="108"/>
        <v/>
      </c>
      <c r="AH814" t="str">
        <f t="shared" si="109"/>
        <v/>
      </c>
      <c r="AI814" t="str">
        <f t="shared" si="110"/>
        <v/>
      </c>
      <c r="AJ814" t="str">
        <f t="shared" si="110"/>
        <v/>
      </c>
      <c r="AM814" s="11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13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7"/>
    </row>
    <row r="815" spans="6:84" x14ac:dyDescent="0.25">
      <c r="F815" t="str">
        <f t="shared" si="115"/>
        <v/>
      </c>
      <c r="G815" t="str">
        <f t="shared" si="116"/>
        <v/>
      </c>
      <c r="H815" t="str">
        <f t="shared" si="111"/>
        <v/>
      </c>
      <c r="I815" t="str">
        <f t="shared" si="112"/>
        <v/>
      </c>
      <c r="N815" t="str">
        <f t="shared" si="113"/>
        <v/>
      </c>
      <c r="O815" t="str">
        <f t="shared" si="114"/>
        <v/>
      </c>
      <c r="AG815" t="str">
        <f t="shared" si="108"/>
        <v/>
      </c>
      <c r="AH815" t="str">
        <f t="shared" si="109"/>
        <v/>
      </c>
      <c r="AI815" t="str">
        <f t="shared" si="110"/>
        <v/>
      </c>
      <c r="AJ815" t="str">
        <f t="shared" si="110"/>
        <v/>
      </c>
      <c r="AM815" s="11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13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7"/>
    </row>
    <row r="816" spans="6:84" x14ac:dyDescent="0.25">
      <c r="F816" t="str">
        <f t="shared" si="115"/>
        <v/>
      </c>
      <c r="G816" t="str">
        <f t="shared" si="116"/>
        <v/>
      </c>
      <c r="H816" t="str">
        <f t="shared" si="111"/>
        <v/>
      </c>
      <c r="I816" t="str">
        <f t="shared" si="112"/>
        <v/>
      </c>
      <c r="N816" t="str">
        <f t="shared" si="113"/>
        <v/>
      </c>
      <c r="O816" t="str">
        <f t="shared" si="114"/>
        <v/>
      </c>
      <c r="AG816" t="str">
        <f t="shared" si="108"/>
        <v/>
      </c>
      <c r="AH816" t="str">
        <f t="shared" si="109"/>
        <v/>
      </c>
      <c r="AI816" t="str">
        <f t="shared" si="110"/>
        <v/>
      </c>
      <c r="AJ816" t="str">
        <f t="shared" si="110"/>
        <v/>
      </c>
      <c r="AM816" s="11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13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7"/>
    </row>
    <row r="817" spans="6:84" x14ac:dyDescent="0.25">
      <c r="F817" t="str">
        <f t="shared" si="115"/>
        <v/>
      </c>
      <c r="G817" t="str">
        <f t="shared" si="116"/>
        <v/>
      </c>
      <c r="H817" t="str">
        <f t="shared" si="111"/>
        <v/>
      </c>
      <c r="I817" t="str">
        <f t="shared" si="112"/>
        <v/>
      </c>
      <c r="N817" t="str">
        <f t="shared" si="113"/>
        <v/>
      </c>
      <c r="O817" t="str">
        <f t="shared" si="114"/>
        <v/>
      </c>
      <c r="AG817" t="str">
        <f t="shared" si="108"/>
        <v/>
      </c>
      <c r="AH817" t="str">
        <f t="shared" si="109"/>
        <v/>
      </c>
      <c r="AI817" t="str">
        <f t="shared" si="110"/>
        <v/>
      </c>
      <c r="AJ817" t="str">
        <f t="shared" si="110"/>
        <v/>
      </c>
      <c r="AM817" s="11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13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7"/>
    </row>
    <row r="818" spans="6:84" x14ac:dyDescent="0.25">
      <c r="F818" t="str">
        <f t="shared" si="115"/>
        <v/>
      </c>
      <c r="G818" t="str">
        <f t="shared" si="116"/>
        <v/>
      </c>
      <c r="H818" t="str">
        <f t="shared" si="111"/>
        <v/>
      </c>
      <c r="I818" t="str">
        <f t="shared" si="112"/>
        <v/>
      </c>
      <c r="N818" t="str">
        <f t="shared" si="113"/>
        <v/>
      </c>
      <c r="O818" t="str">
        <f t="shared" si="114"/>
        <v/>
      </c>
      <c r="AG818" t="str">
        <f t="shared" si="108"/>
        <v/>
      </c>
      <c r="AH818" t="str">
        <f t="shared" si="109"/>
        <v/>
      </c>
      <c r="AI818" t="str">
        <f t="shared" si="110"/>
        <v/>
      </c>
      <c r="AJ818" t="str">
        <f t="shared" si="110"/>
        <v/>
      </c>
      <c r="AM818" s="11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13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7"/>
    </row>
    <row r="819" spans="6:84" x14ac:dyDescent="0.25">
      <c r="F819" t="str">
        <f t="shared" si="115"/>
        <v/>
      </c>
      <c r="G819" t="str">
        <f t="shared" si="116"/>
        <v/>
      </c>
      <c r="H819" t="str">
        <f t="shared" si="111"/>
        <v/>
      </c>
      <c r="I819" t="str">
        <f t="shared" si="112"/>
        <v/>
      </c>
      <c r="N819" t="str">
        <f t="shared" si="113"/>
        <v/>
      </c>
      <c r="O819" t="str">
        <f t="shared" si="114"/>
        <v/>
      </c>
      <c r="AG819" t="str">
        <f t="shared" si="108"/>
        <v/>
      </c>
      <c r="AH819" t="str">
        <f t="shared" si="109"/>
        <v/>
      </c>
      <c r="AI819" t="str">
        <f t="shared" si="110"/>
        <v/>
      </c>
      <c r="AJ819" t="str">
        <f t="shared" si="110"/>
        <v/>
      </c>
      <c r="AM819" s="11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13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7"/>
    </row>
    <row r="820" spans="6:84" x14ac:dyDescent="0.25">
      <c r="F820" t="str">
        <f t="shared" si="115"/>
        <v/>
      </c>
      <c r="G820" t="str">
        <f t="shared" si="116"/>
        <v/>
      </c>
      <c r="H820" t="str">
        <f t="shared" si="111"/>
        <v/>
      </c>
      <c r="I820" t="str">
        <f t="shared" si="112"/>
        <v/>
      </c>
      <c r="N820" t="str">
        <f t="shared" si="113"/>
        <v/>
      </c>
      <c r="O820" t="str">
        <f t="shared" si="114"/>
        <v/>
      </c>
      <c r="AG820" t="str">
        <f t="shared" si="108"/>
        <v/>
      </c>
      <c r="AH820" t="str">
        <f t="shared" si="109"/>
        <v/>
      </c>
      <c r="AI820" t="str">
        <f t="shared" si="110"/>
        <v/>
      </c>
      <c r="AJ820" t="str">
        <f t="shared" si="110"/>
        <v/>
      </c>
      <c r="AM820" s="11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13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7"/>
    </row>
    <row r="821" spans="6:84" x14ac:dyDescent="0.25">
      <c r="F821" t="str">
        <f t="shared" si="115"/>
        <v/>
      </c>
      <c r="G821" t="str">
        <f t="shared" si="116"/>
        <v/>
      </c>
      <c r="H821" t="str">
        <f t="shared" si="111"/>
        <v/>
      </c>
      <c r="I821" t="str">
        <f t="shared" si="112"/>
        <v/>
      </c>
      <c r="N821" t="str">
        <f t="shared" si="113"/>
        <v/>
      </c>
      <c r="O821" t="str">
        <f t="shared" si="114"/>
        <v/>
      </c>
      <c r="AG821" t="str">
        <f t="shared" si="108"/>
        <v/>
      </c>
      <c r="AH821" t="str">
        <f t="shared" si="109"/>
        <v/>
      </c>
      <c r="AI821" t="str">
        <f t="shared" si="110"/>
        <v/>
      </c>
      <c r="AJ821" t="str">
        <f t="shared" si="110"/>
        <v/>
      </c>
      <c r="AM821" s="11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13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7"/>
    </row>
    <row r="822" spans="6:84" x14ac:dyDescent="0.25">
      <c r="F822" t="str">
        <f t="shared" si="115"/>
        <v/>
      </c>
      <c r="G822" t="str">
        <f t="shared" si="116"/>
        <v/>
      </c>
      <c r="H822" t="str">
        <f t="shared" si="111"/>
        <v/>
      </c>
      <c r="I822" t="str">
        <f t="shared" si="112"/>
        <v/>
      </c>
      <c r="N822" t="str">
        <f t="shared" si="113"/>
        <v/>
      </c>
      <c r="O822" t="str">
        <f t="shared" si="114"/>
        <v/>
      </c>
      <c r="AG822" t="str">
        <f t="shared" si="108"/>
        <v/>
      </c>
      <c r="AH822" t="str">
        <f t="shared" si="109"/>
        <v/>
      </c>
      <c r="AI822" t="str">
        <f t="shared" si="110"/>
        <v/>
      </c>
      <c r="AJ822" t="str">
        <f t="shared" si="110"/>
        <v/>
      </c>
      <c r="AM822" s="11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13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7"/>
    </row>
    <row r="823" spans="6:84" x14ac:dyDescent="0.25">
      <c r="F823" t="str">
        <f t="shared" si="115"/>
        <v/>
      </c>
      <c r="G823" t="str">
        <f t="shared" si="116"/>
        <v/>
      </c>
      <c r="H823" t="str">
        <f t="shared" si="111"/>
        <v/>
      </c>
      <c r="I823" t="str">
        <f t="shared" si="112"/>
        <v/>
      </c>
      <c r="N823" t="str">
        <f t="shared" si="113"/>
        <v/>
      </c>
      <c r="O823" t="str">
        <f t="shared" si="114"/>
        <v/>
      </c>
      <c r="AG823" t="str">
        <f t="shared" si="108"/>
        <v/>
      </c>
      <c r="AH823" t="str">
        <f t="shared" si="109"/>
        <v/>
      </c>
      <c r="AI823" t="str">
        <f t="shared" si="110"/>
        <v/>
      </c>
      <c r="AJ823" t="str">
        <f t="shared" si="110"/>
        <v/>
      </c>
      <c r="AM823" s="11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13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7"/>
    </row>
    <row r="824" spans="6:84" x14ac:dyDescent="0.25">
      <c r="F824" t="str">
        <f t="shared" si="115"/>
        <v/>
      </c>
      <c r="G824" t="str">
        <f t="shared" si="116"/>
        <v/>
      </c>
      <c r="H824" t="str">
        <f t="shared" si="111"/>
        <v/>
      </c>
      <c r="I824" t="str">
        <f t="shared" si="112"/>
        <v/>
      </c>
      <c r="N824" t="str">
        <f t="shared" si="113"/>
        <v/>
      </c>
      <c r="O824" t="str">
        <f t="shared" si="114"/>
        <v/>
      </c>
      <c r="AG824" t="str">
        <f t="shared" si="108"/>
        <v/>
      </c>
      <c r="AH824" t="str">
        <f t="shared" si="109"/>
        <v/>
      </c>
      <c r="AI824" t="str">
        <f t="shared" si="110"/>
        <v/>
      </c>
      <c r="AJ824" t="str">
        <f t="shared" si="110"/>
        <v/>
      </c>
      <c r="AM824" s="11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13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7"/>
    </row>
    <row r="825" spans="6:84" x14ac:dyDescent="0.25">
      <c r="F825" t="str">
        <f t="shared" si="115"/>
        <v/>
      </c>
      <c r="G825" t="str">
        <f t="shared" si="116"/>
        <v/>
      </c>
      <c r="H825" t="str">
        <f t="shared" si="111"/>
        <v/>
      </c>
      <c r="I825" t="str">
        <f t="shared" si="112"/>
        <v/>
      </c>
      <c r="N825" t="str">
        <f t="shared" si="113"/>
        <v/>
      </c>
      <c r="O825" t="str">
        <f t="shared" si="114"/>
        <v/>
      </c>
      <c r="AG825" t="str">
        <f t="shared" si="108"/>
        <v/>
      </c>
      <c r="AH825" t="str">
        <f t="shared" si="109"/>
        <v/>
      </c>
      <c r="AI825" t="str">
        <f t="shared" si="110"/>
        <v/>
      </c>
      <c r="AJ825" t="str">
        <f t="shared" si="110"/>
        <v/>
      </c>
      <c r="AM825" s="11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13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7"/>
    </row>
    <row r="826" spans="6:84" x14ac:dyDescent="0.25">
      <c r="F826" t="str">
        <f t="shared" si="115"/>
        <v/>
      </c>
      <c r="G826" t="str">
        <f t="shared" si="116"/>
        <v/>
      </c>
      <c r="H826" t="str">
        <f t="shared" si="111"/>
        <v/>
      </c>
      <c r="I826" t="str">
        <f t="shared" si="112"/>
        <v/>
      </c>
      <c r="N826" t="str">
        <f t="shared" si="113"/>
        <v/>
      </c>
      <c r="O826" t="str">
        <f t="shared" si="114"/>
        <v/>
      </c>
      <c r="AG826" t="str">
        <f t="shared" si="108"/>
        <v/>
      </c>
      <c r="AH826" t="str">
        <f t="shared" si="109"/>
        <v/>
      </c>
      <c r="AI826" t="str">
        <f t="shared" si="110"/>
        <v/>
      </c>
      <c r="AJ826" t="str">
        <f t="shared" si="110"/>
        <v/>
      </c>
      <c r="AM826" s="11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13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7"/>
    </row>
    <row r="827" spans="6:84" x14ac:dyDescent="0.25">
      <c r="F827" t="str">
        <f t="shared" si="115"/>
        <v/>
      </c>
      <c r="G827" t="str">
        <f t="shared" si="116"/>
        <v/>
      </c>
      <c r="H827" t="str">
        <f t="shared" si="111"/>
        <v/>
      </c>
      <c r="I827" t="str">
        <f t="shared" si="112"/>
        <v/>
      </c>
      <c r="N827" t="str">
        <f t="shared" si="113"/>
        <v/>
      </c>
      <c r="O827" t="str">
        <f t="shared" si="114"/>
        <v/>
      </c>
      <c r="AG827" t="str">
        <f t="shared" si="108"/>
        <v/>
      </c>
      <c r="AH827" t="str">
        <f t="shared" si="109"/>
        <v/>
      </c>
      <c r="AI827" t="str">
        <f t="shared" si="110"/>
        <v/>
      </c>
      <c r="AJ827" t="str">
        <f t="shared" si="110"/>
        <v/>
      </c>
      <c r="AM827" s="11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13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7"/>
    </row>
    <row r="828" spans="6:84" x14ac:dyDescent="0.25">
      <c r="F828" t="str">
        <f t="shared" si="115"/>
        <v/>
      </c>
      <c r="G828" t="str">
        <f t="shared" si="116"/>
        <v/>
      </c>
      <c r="H828" t="str">
        <f t="shared" si="111"/>
        <v/>
      </c>
      <c r="I828" t="str">
        <f t="shared" si="112"/>
        <v/>
      </c>
      <c r="N828" t="str">
        <f t="shared" si="113"/>
        <v/>
      </c>
      <c r="O828" t="str">
        <f t="shared" si="114"/>
        <v/>
      </c>
      <c r="AG828" t="str">
        <f t="shared" si="108"/>
        <v/>
      </c>
      <c r="AH828" t="str">
        <f t="shared" si="109"/>
        <v/>
      </c>
      <c r="AI828" t="str">
        <f t="shared" si="110"/>
        <v/>
      </c>
      <c r="AJ828" t="str">
        <f t="shared" si="110"/>
        <v/>
      </c>
      <c r="AM828" s="11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13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7"/>
    </row>
    <row r="829" spans="6:84" x14ac:dyDescent="0.25">
      <c r="F829" t="str">
        <f t="shared" si="115"/>
        <v/>
      </c>
      <c r="G829" t="str">
        <f t="shared" si="116"/>
        <v/>
      </c>
      <c r="H829" t="str">
        <f t="shared" si="111"/>
        <v/>
      </c>
      <c r="I829" t="str">
        <f t="shared" si="112"/>
        <v/>
      </c>
      <c r="N829" t="str">
        <f t="shared" si="113"/>
        <v/>
      </c>
      <c r="O829" t="str">
        <f t="shared" si="114"/>
        <v/>
      </c>
      <c r="AG829" t="str">
        <f t="shared" si="108"/>
        <v/>
      </c>
      <c r="AH829" t="str">
        <f t="shared" si="109"/>
        <v/>
      </c>
      <c r="AI829" t="str">
        <f t="shared" si="110"/>
        <v/>
      </c>
      <c r="AJ829" t="str">
        <f t="shared" si="110"/>
        <v/>
      </c>
      <c r="AM829" s="11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13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7"/>
    </row>
    <row r="830" spans="6:84" x14ac:dyDescent="0.25">
      <c r="F830" t="str">
        <f t="shared" si="115"/>
        <v/>
      </c>
      <c r="G830" t="str">
        <f t="shared" si="116"/>
        <v/>
      </c>
      <c r="H830" t="str">
        <f t="shared" si="111"/>
        <v/>
      </c>
      <c r="I830" t="str">
        <f t="shared" si="112"/>
        <v/>
      </c>
      <c r="N830" t="str">
        <f t="shared" si="113"/>
        <v/>
      </c>
      <c r="O830" t="str">
        <f t="shared" si="114"/>
        <v/>
      </c>
      <c r="AG830" t="str">
        <f t="shared" si="108"/>
        <v/>
      </c>
      <c r="AH830" t="str">
        <f t="shared" si="109"/>
        <v/>
      </c>
      <c r="AI830" t="str">
        <f t="shared" si="110"/>
        <v/>
      </c>
      <c r="AJ830" t="str">
        <f t="shared" si="110"/>
        <v/>
      </c>
      <c r="AM830" s="11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13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7"/>
    </row>
    <row r="831" spans="6:84" x14ac:dyDescent="0.25">
      <c r="F831" t="str">
        <f t="shared" si="115"/>
        <v/>
      </c>
      <c r="G831" t="str">
        <f t="shared" si="116"/>
        <v/>
      </c>
      <c r="H831" t="str">
        <f t="shared" si="111"/>
        <v/>
      </c>
      <c r="I831" t="str">
        <f t="shared" si="112"/>
        <v/>
      </c>
      <c r="N831" t="str">
        <f t="shared" si="113"/>
        <v/>
      </c>
      <c r="O831" t="str">
        <f t="shared" si="114"/>
        <v/>
      </c>
      <c r="AG831" t="str">
        <f t="shared" si="108"/>
        <v/>
      </c>
      <c r="AH831" t="str">
        <f t="shared" si="109"/>
        <v/>
      </c>
      <c r="AI831" t="str">
        <f t="shared" si="110"/>
        <v/>
      </c>
      <c r="AJ831" t="str">
        <f t="shared" si="110"/>
        <v/>
      </c>
      <c r="AM831" s="11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13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7"/>
    </row>
    <row r="832" spans="6:84" x14ac:dyDescent="0.25">
      <c r="F832" t="str">
        <f t="shared" si="115"/>
        <v/>
      </c>
      <c r="G832" t="str">
        <f t="shared" si="116"/>
        <v/>
      </c>
      <c r="H832" t="str">
        <f t="shared" si="111"/>
        <v/>
      </c>
      <c r="I832" t="str">
        <f t="shared" si="112"/>
        <v/>
      </c>
      <c r="N832" t="str">
        <f t="shared" si="113"/>
        <v/>
      </c>
      <c r="O832" t="str">
        <f t="shared" si="114"/>
        <v/>
      </c>
      <c r="AG832" t="str">
        <f t="shared" si="108"/>
        <v/>
      </c>
      <c r="AH832" t="str">
        <f t="shared" si="109"/>
        <v/>
      </c>
      <c r="AI832" t="str">
        <f t="shared" si="110"/>
        <v/>
      </c>
      <c r="AJ832" t="str">
        <f t="shared" si="110"/>
        <v/>
      </c>
      <c r="AM832" s="11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13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7"/>
    </row>
    <row r="833" spans="6:84" x14ac:dyDescent="0.25">
      <c r="F833" t="str">
        <f t="shared" si="115"/>
        <v/>
      </c>
      <c r="G833" t="str">
        <f t="shared" si="116"/>
        <v/>
      </c>
      <c r="H833" t="str">
        <f t="shared" si="111"/>
        <v/>
      </c>
      <c r="I833" t="str">
        <f t="shared" si="112"/>
        <v/>
      </c>
      <c r="N833" t="str">
        <f t="shared" si="113"/>
        <v/>
      </c>
      <c r="O833" t="str">
        <f t="shared" si="114"/>
        <v/>
      </c>
      <c r="AG833" t="str">
        <f t="shared" si="108"/>
        <v/>
      </c>
      <c r="AH833" t="str">
        <f t="shared" si="109"/>
        <v/>
      </c>
      <c r="AI833" t="str">
        <f t="shared" si="110"/>
        <v/>
      </c>
      <c r="AJ833" t="str">
        <f t="shared" si="110"/>
        <v/>
      </c>
      <c r="AM833" s="11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13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7"/>
    </row>
    <row r="834" spans="6:84" x14ac:dyDescent="0.25">
      <c r="F834" t="str">
        <f t="shared" si="115"/>
        <v/>
      </c>
      <c r="G834" t="str">
        <f t="shared" si="116"/>
        <v/>
      </c>
      <c r="H834" t="str">
        <f t="shared" si="111"/>
        <v/>
      </c>
      <c r="I834" t="str">
        <f t="shared" si="112"/>
        <v/>
      </c>
      <c r="N834" t="str">
        <f t="shared" si="113"/>
        <v/>
      </c>
      <c r="O834" t="str">
        <f t="shared" si="114"/>
        <v/>
      </c>
      <c r="AG834" t="str">
        <f t="shared" si="108"/>
        <v/>
      </c>
      <c r="AH834" t="str">
        <f t="shared" si="109"/>
        <v/>
      </c>
      <c r="AI834" t="str">
        <f t="shared" si="110"/>
        <v/>
      </c>
      <c r="AJ834" t="str">
        <f t="shared" si="110"/>
        <v/>
      </c>
      <c r="AM834" s="11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13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7"/>
    </row>
    <row r="835" spans="6:84" x14ac:dyDescent="0.25">
      <c r="F835" t="str">
        <f t="shared" si="115"/>
        <v/>
      </c>
      <c r="G835" t="str">
        <f t="shared" si="116"/>
        <v/>
      </c>
      <c r="H835" t="str">
        <f t="shared" si="111"/>
        <v/>
      </c>
      <c r="I835" t="str">
        <f t="shared" si="112"/>
        <v/>
      </c>
      <c r="N835" t="str">
        <f t="shared" si="113"/>
        <v/>
      </c>
      <c r="O835" t="str">
        <f t="shared" si="114"/>
        <v/>
      </c>
      <c r="AG835" t="str">
        <f t="shared" si="108"/>
        <v/>
      </c>
      <c r="AH835" t="str">
        <f t="shared" si="109"/>
        <v/>
      </c>
      <c r="AI835" t="str">
        <f t="shared" si="110"/>
        <v/>
      </c>
      <c r="AJ835" t="str">
        <f t="shared" si="110"/>
        <v/>
      </c>
      <c r="AM835" s="11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13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7"/>
    </row>
    <row r="836" spans="6:84" x14ac:dyDescent="0.25">
      <c r="F836" t="str">
        <f t="shared" si="115"/>
        <v/>
      </c>
      <c r="G836" t="str">
        <f t="shared" si="116"/>
        <v/>
      </c>
      <c r="H836" t="str">
        <f t="shared" si="111"/>
        <v/>
      </c>
      <c r="I836" t="str">
        <f t="shared" si="112"/>
        <v/>
      </c>
      <c r="N836" t="str">
        <f t="shared" si="113"/>
        <v/>
      </c>
      <c r="O836" t="str">
        <f t="shared" si="114"/>
        <v/>
      </c>
      <c r="AG836" t="str">
        <f t="shared" ref="AG836:AG899" si="117">IF(AE836-AD836=0,"",AE836-AD836)</f>
        <v/>
      </c>
      <c r="AH836" t="str">
        <f t="shared" ref="AH836:AH899" si="118">IF(AF836-AD836=0,"",AF836-AD836)</f>
        <v/>
      </c>
      <c r="AI836" t="str">
        <f t="shared" ref="AI836:AJ899" si="119">IF(AG836&lt;0,"OK","")</f>
        <v/>
      </c>
      <c r="AJ836" t="str">
        <f t="shared" si="119"/>
        <v/>
      </c>
      <c r="AM836" s="11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13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7"/>
    </row>
    <row r="837" spans="6:84" x14ac:dyDescent="0.25">
      <c r="F837" t="str">
        <f t="shared" si="115"/>
        <v/>
      </c>
      <c r="G837" t="str">
        <f t="shared" si="116"/>
        <v/>
      </c>
      <c r="H837" t="str">
        <f t="shared" ref="H837:H900" si="120">IF(D837=0,"",IF(D836=0,"",D837-D836))</f>
        <v/>
      </c>
      <c r="I837" t="str">
        <f t="shared" ref="I837:I900" si="121">IF(H837&lt;0, "Profile Crossing", "")</f>
        <v/>
      </c>
      <c r="N837" t="str">
        <f t="shared" ref="N837:N900" si="122">IF(J837=0,"",IF(J837&lt;K837, "", "CHECK"))</f>
        <v/>
      </c>
      <c r="O837" t="str">
        <f t="shared" ref="O837:O900" si="123">IF(K837=0,"",IF(L837&lt;M837, "", "CHECK"))</f>
        <v/>
      </c>
      <c r="AG837" t="str">
        <f t="shared" si="117"/>
        <v/>
      </c>
      <c r="AH837" t="str">
        <f t="shared" si="118"/>
        <v/>
      </c>
      <c r="AI837" t="str">
        <f t="shared" si="119"/>
        <v/>
      </c>
      <c r="AJ837" t="str">
        <f t="shared" si="119"/>
        <v/>
      </c>
      <c r="AM837" s="11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13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7"/>
    </row>
    <row r="838" spans="6:84" x14ac:dyDescent="0.25">
      <c r="F838" t="str">
        <f t="shared" si="115"/>
        <v/>
      </c>
      <c r="G838" t="str">
        <f t="shared" si="116"/>
        <v/>
      </c>
      <c r="H838" t="str">
        <f t="shared" si="120"/>
        <v/>
      </c>
      <c r="I838" t="str">
        <f t="shared" si="121"/>
        <v/>
      </c>
      <c r="N838" t="str">
        <f t="shared" si="122"/>
        <v/>
      </c>
      <c r="O838" t="str">
        <f t="shared" si="123"/>
        <v/>
      </c>
      <c r="AG838" t="str">
        <f t="shared" si="117"/>
        <v/>
      </c>
      <c r="AH838" t="str">
        <f t="shared" si="118"/>
        <v/>
      </c>
      <c r="AI838" t="str">
        <f t="shared" si="119"/>
        <v/>
      </c>
      <c r="AJ838" t="str">
        <f t="shared" si="119"/>
        <v/>
      </c>
      <c r="AM838" s="11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13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7"/>
    </row>
    <row r="839" spans="6:84" x14ac:dyDescent="0.25">
      <c r="F839" t="str">
        <f t="shared" si="115"/>
        <v/>
      </c>
      <c r="G839" t="str">
        <f t="shared" si="116"/>
        <v/>
      </c>
      <c r="H839" t="str">
        <f t="shared" si="120"/>
        <v/>
      </c>
      <c r="I839" t="str">
        <f t="shared" si="121"/>
        <v/>
      </c>
      <c r="N839" t="str">
        <f t="shared" si="122"/>
        <v/>
      </c>
      <c r="O839" t="str">
        <f t="shared" si="123"/>
        <v/>
      </c>
      <c r="AG839" t="str">
        <f t="shared" si="117"/>
        <v/>
      </c>
      <c r="AH839" t="str">
        <f t="shared" si="118"/>
        <v/>
      </c>
      <c r="AI839" t="str">
        <f t="shared" si="119"/>
        <v/>
      </c>
      <c r="AJ839" t="str">
        <f t="shared" si="119"/>
        <v/>
      </c>
      <c r="AM839" s="11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13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7"/>
    </row>
    <row r="840" spans="6:84" x14ac:dyDescent="0.25">
      <c r="F840" t="str">
        <f t="shared" si="115"/>
        <v/>
      </c>
      <c r="G840" t="str">
        <f t="shared" si="116"/>
        <v/>
      </c>
      <c r="H840" t="str">
        <f t="shared" si="120"/>
        <v/>
      </c>
      <c r="I840" t="str">
        <f t="shared" si="121"/>
        <v/>
      </c>
      <c r="N840" t="str">
        <f t="shared" si="122"/>
        <v/>
      </c>
      <c r="O840" t="str">
        <f t="shared" si="123"/>
        <v/>
      </c>
      <c r="AG840" t="str">
        <f t="shared" si="117"/>
        <v/>
      </c>
      <c r="AH840" t="str">
        <f t="shared" si="118"/>
        <v/>
      </c>
      <c r="AI840" t="str">
        <f t="shared" si="119"/>
        <v/>
      </c>
      <c r="AJ840" t="str">
        <f t="shared" si="119"/>
        <v/>
      </c>
      <c r="AM840" s="11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13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7"/>
    </row>
    <row r="841" spans="6:84" x14ac:dyDescent="0.25">
      <c r="F841" t="str">
        <f t="shared" si="115"/>
        <v/>
      </c>
      <c r="G841" t="str">
        <f t="shared" si="116"/>
        <v/>
      </c>
      <c r="H841" t="str">
        <f t="shared" si="120"/>
        <v/>
      </c>
      <c r="I841" t="str">
        <f t="shared" si="121"/>
        <v/>
      </c>
      <c r="N841" t="str">
        <f t="shared" si="122"/>
        <v/>
      </c>
      <c r="O841" t="str">
        <f t="shared" si="123"/>
        <v/>
      </c>
      <c r="AG841" t="str">
        <f t="shared" si="117"/>
        <v/>
      </c>
      <c r="AH841" t="str">
        <f t="shared" si="118"/>
        <v/>
      </c>
      <c r="AI841" t="str">
        <f t="shared" si="119"/>
        <v/>
      </c>
      <c r="AJ841" t="str">
        <f t="shared" si="119"/>
        <v/>
      </c>
      <c r="AM841" s="11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13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7"/>
    </row>
    <row r="842" spans="6:84" x14ac:dyDescent="0.25">
      <c r="F842" t="str">
        <f t="shared" si="115"/>
        <v/>
      </c>
      <c r="G842" t="str">
        <f t="shared" si="116"/>
        <v/>
      </c>
      <c r="H842" t="str">
        <f t="shared" si="120"/>
        <v/>
      </c>
      <c r="I842" t="str">
        <f t="shared" si="121"/>
        <v/>
      </c>
      <c r="N842" t="str">
        <f t="shared" si="122"/>
        <v/>
      </c>
      <c r="O842" t="str">
        <f t="shared" si="123"/>
        <v/>
      </c>
      <c r="AG842" t="str">
        <f t="shared" si="117"/>
        <v/>
      </c>
      <c r="AH842" t="str">
        <f t="shared" si="118"/>
        <v/>
      </c>
      <c r="AI842" t="str">
        <f t="shared" si="119"/>
        <v/>
      </c>
      <c r="AJ842" t="str">
        <f t="shared" si="119"/>
        <v/>
      </c>
      <c r="AM842" s="11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13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7"/>
    </row>
    <row r="843" spans="6:84" x14ac:dyDescent="0.25">
      <c r="F843" t="str">
        <f t="shared" ref="F843:F906" si="124">IF(OR(D837=0,E843=0),"",D843-D837)</f>
        <v/>
      </c>
      <c r="G843" t="str">
        <f t="shared" ref="G843:G906" si="125">IF((D843-D837)&gt;=0,"",(IF((ROUND(D843,1)-ROUND(D837,1))&lt;0,"ERROR","WARNING")))</f>
        <v/>
      </c>
      <c r="H843" t="str">
        <f t="shared" si="120"/>
        <v/>
      </c>
      <c r="I843" t="str">
        <f t="shared" si="121"/>
        <v/>
      </c>
      <c r="N843" t="str">
        <f t="shared" si="122"/>
        <v/>
      </c>
      <c r="O843" t="str">
        <f t="shared" si="123"/>
        <v/>
      </c>
      <c r="AG843" t="str">
        <f t="shared" si="117"/>
        <v/>
      </c>
      <c r="AH843" t="str">
        <f t="shared" si="118"/>
        <v/>
      </c>
      <c r="AI843" t="str">
        <f t="shared" si="119"/>
        <v/>
      </c>
      <c r="AJ843" t="str">
        <f t="shared" si="119"/>
        <v/>
      </c>
      <c r="AM843" s="11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13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7"/>
    </row>
    <row r="844" spans="6:84" x14ac:dyDescent="0.25">
      <c r="F844" t="str">
        <f t="shared" si="124"/>
        <v/>
      </c>
      <c r="G844" t="str">
        <f t="shared" si="125"/>
        <v/>
      </c>
      <c r="H844" t="str">
        <f t="shared" si="120"/>
        <v/>
      </c>
      <c r="I844" t="str">
        <f t="shared" si="121"/>
        <v/>
      </c>
      <c r="N844" t="str">
        <f t="shared" si="122"/>
        <v/>
      </c>
      <c r="O844" t="str">
        <f t="shared" si="123"/>
        <v/>
      </c>
      <c r="AG844" t="str">
        <f t="shared" si="117"/>
        <v/>
      </c>
      <c r="AH844" t="str">
        <f t="shared" si="118"/>
        <v/>
      </c>
      <c r="AI844" t="str">
        <f t="shared" si="119"/>
        <v/>
      </c>
      <c r="AJ844" t="str">
        <f t="shared" si="119"/>
        <v/>
      </c>
      <c r="AM844" s="11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13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7"/>
    </row>
    <row r="845" spans="6:84" x14ac:dyDescent="0.25">
      <c r="F845" t="str">
        <f t="shared" si="124"/>
        <v/>
      </c>
      <c r="G845" t="str">
        <f t="shared" si="125"/>
        <v/>
      </c>
      <c r="H845" t="str">
        <f t="shared" si="120"/>
        <v/>
      </c>
      <c r="I845" t="str">
        <f t="shared" si="121"/>
        <v/>
      </c>
      <c r="N845" t="str">
        <f t="shared" si="122"/>
        <v/>
      </c>
      <c r="O845" t="str">
        <f t="shared" si="123"/>
        <v/>
      </c>
      <c r="AG845" t="str">
        <f t="shared" si="117"/>
        <v/>
      </c>
      <c r="AH845" t="str">
        <f t="shared" si="118"/>
        <v/>
      </c>
      <c r="AI845" t="str">
        <f t="shared" si="119"/>
        <v/>
      </c>
      <c r="AJ845" t="str">
        <f t="shared" si="119"/>
        <v/>
      </c>
      <c r="AM845" s="11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13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7"/>
    </row>
    <row r="846" spans="6:84" x14ac:dyDescent="0.25">
      <c r="F846" t="str">
        <f t="shared" si="124"/>
        <v/>
      </c>
      <c r="G846" t="str">
        <f t="shared" si="125"/>
        <v/>
      </c>
      <c r="H846" t="str">
        <f t="shared" si="120"/>
        <v/>
      </c>
      <c r="I846" t="str">
        <f t="shared" si="121"/>
        <v/>
      </c>
      <c r="N846" t="str">
        <f t="shared" si="122"/>
        <v/>
      </c>
      <c r="O846" t="str">
        <f t="shared" si="123"/>
        <v/>
      </c>
      <c r="AG846" t="str">
        <f t="shared" si="117"/>
        <v/>
      </c>
      <c r="AH846" t="str">
        <f t="shared" si="118"/>
        <v/>
      </c>
      <c r="AI846" t="str">
        <f t="shared" si="119"/>
        <v/>
      </c>
      <c r="AJ846" t="str">
        <f t="shared" si="119"/>
        <v/>
      </c>
      <c r="AM846" s="11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13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7"/>
    </row>
    <row r="847" spans="6:84" x14ac:dyDescent="0.25">
      <c r="F847" t="str">
        <f t="shared" si="124"/>
        <v/>
      </c>
      <c r="G847" t="str">
        <f t="shared" si="125"/>
        <v/>
      </c>
      <c r="H847" t="str">
        <f t="shared" si="120"/>
        <v/>
      </c>
      <c r="I847" t="str">
        <f t="shared" si="121"/>
        <v/>
      </c>
      <c r="N847" t="str">
        <f t="shared" si="122"/>
        <v/>
      </c>
      <c r="O847" t="str">
        <f t="shared" si="123"/>
        <v/>
      </c>
      <c r="AG847" t="str">
        <f t="shared" si="117"/>
        <v/>
      </c>
      <c r="AH847" t="str">
        <f t="shared" si="118"/>
        <v/>
      </c>
      <c r="AI847" t="str">
        <f t="shared" si="119"/>
        <v/>
      </c>
      <c r="AJ847" t="str">
        <f t="shared" si="119"/>
        <v/>
      </c>
      <c r="AM847" s="11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13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7"/>
    </row>
    <row r="848" spans="6:84" x14ac:dyDescent="0.25">
      <c r="F848" t="str">
        <f t="shared" si="124"/>
        <v/>
      </c>
      <c r="G848" t="str">
        <f t="shared" si="125"/>
        <v/>
      </c>
      <c r="H848" t="str">
        <f t="shared" si="120"/>
        <v/>
      </c>
      <c r="I848" t="str">
        <f t="shared" si="121"/>
        <v/>
      </c>
      <c r="N848" t="str">
        <f t="shared" si="122"/>
        <v/>
      </c>
      <c r="O848" t="str">
        <f t="shared" si="123"/>
        <v/>
      </c>
      <c r="AG848" t="str">
        <f t="shared" si="117"/>
        <v/>
      </c>
      <c r="AH848" t="str">
        <f t="shared" si="118"/>
        <v/>
      </c>
      <c r="AI848" t="str">
        <f t="shared" si="119"/>
        <v/>
      </c>
      <c r="AJ848" t="str">
        <f t="shared" si="119"/>
        <v/>
      </c>
      <c r="AM848" s="11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13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7"/>
    </row>
    <row r="849" spans="6:84" x14ac:dyDescent="0.25">
      <c r="F849" t="str">
        <f t="shared" si="124"/>
        <v/>
      </c>
      <c r="G849" t="str">
        <f t="shared" si="125"/>
        <v/>
      </c>
      <c r="H849" t="str">
        <f t="shared" si="120"/>
        <v/>
      </c>
      <c r="I849" t="str">
        <f t="shared" si="121"/>
        <v/>
      </c>
      <c r="N849" t="str">
        <f t="shared" si="122"/>
        <v/>
      </c>
      <c r="O849" t="str">
        <f t="shared" si="123"/>
        <v/>
      </c>
      <c r="AG849" t="str">
        <f t="shared" si="117"/>
        <v/>
      </c>
      <c r="AH849" t="str">
        <f t="shared" si="118"/>
        <v/>
      </c>
      <c r="AI849" t="str">
        <f t="shared" si="119"/>
        <v/>
      </c>
      <c r="AJ849" t="str">
        <f t="shared" si="119"/>
        <v/>
      </c>
      <c r="AM849" s="11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13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7"/>
    </row>
    <row r="850" spans="6:84" x14ac:dyDescent="0.25">
      <c r="F850" t="str">
        <f t="shared" si="124"/>
        <v/>
      </c>
      <c r="G850" t="str">
        <f t="shared" si="125"/>
        <v/>
      </c>
      <c r="H850" t="str">
        <f t="shared" si="120"/>
        <v/>
      </c>
      <c r="I850" t="str">
        <f t="shared" si="121"/>
        <v/>
      </c>
      <c r="N850" t="str">
        <f t="shared" si="122"/>
        <v/>
      </c>
      <c r="O850" t="str">
        <f t="shared" si="123"/>
        <v/>
      </c>
      <c r="AG850" t="str">
        <f t="shared" si="117"/>
        <v/>
      </c>
      <c r="AH850" t="str">
        <f t="shared" si="118"/>
        <v/>
      </c>
      <c r="AI850" t="str">
        <f t="shared" si="119"/>
        <v/>
      </c>
      <c r="AJ850" t="str">
        <f t="shared" si="119"/>
        <v/>
      </c>
      <c r="AM850" s="11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13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7"/>
    </row>
    <row r="851" spans="6:84" x14ac:dyDescent="0.25">
      <c r="F851" t="str">
        <f t="shared" si="124"/>
        <v/>
      </c>
      <c r="G851" t="str">
        <f t="shared" si="125"/>
        <v/>
      </c>
      <c r="H851" t="str">
        <f t="shared" si="120"/>
        <v/>
      </c>
      <c r="I851" t="str">
        <f t="shared" si="121"/>
        <v/>
      </c>
      <c r="N851" t="str">
        <f t="shared" si="122"/>
        <v/>
      </c>
      <c r="O851" t="str">
        <f t="shared" si="123"/>
        <v/>
      </c>
      <c r="AG851" t="str">
        <f t="shared" si="117"/>
        <v/>
      </c>
      <c r="AH851" t="str">
        <f t="shared" si="118"/>
        <v/>
      </c>
      <c r="AI851" t="str">
        <f t="shared" si="119"/>
        <v/>
      </c>
      <c r="AJ851" t="str">
        <f t="shared" si="119"/>
        <v/>
      </c>
      <c r="AM851" s="11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13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7"/>
    </row>
    <row r="852" spans="6:84" x14ac:dyDescent="0.25">
      <c r="F852" t="str">
        <f t="shared" si="124"/>
        <v/>
      </c>
      <c r="G852" t="str">
        <f t="shared" si="125"/>
        <v/>
      </c>
      <c r="H852" t="str">
        <f t="shared" si="120"/>
        <v/>
      </c>
      <c r="I852" t="str">
        <f t="shared" si="121"/>
        <v/>
      </c>
      <c r="N852" t="str">
        <f t="shared" si="122"/>
        <v/>
      </c>
      <c r="O852" t="str">
        <f t="shared" si="123"/>
        <v/>
      </c>
      <c r="AG852" t="str">
        <f t="shared" si="117"/>
        <v/>
      </c>
      <c r="AH852" t="str">
        <f t="shared" si="118"/>
        <v/>
      </c>
      <c r="AI852" t="str">
        <f t="shared" si="119"/>
        <v/>
      </c>
      <c r="AJ852" t="str">
        <f t="shared" si="119"/>
        <v/>
      </c>
      <c r="AM852" s="11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13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7"/>
    </row>
    <row r="853" spans="6:84" x14ac:dyDescent="0.25">
      <c r="F853" t="str">
        <f t="shared" si="124"/>
        <v/>
      </c>
      <c r="G853" t="str">
        <f t="shared" si="125"/>
        <v/>
      </c>
      <c r="H853" t="str">
        <f t="shared" si="120"/>
        <v/>
      </c>
      <c r="I853" t="str">
        <f t="shared" si="121"/>
        <v/>
      </c>
      <c r="N853" t="str">
        <f t="shared" si="122"/>
        <v/>
      </c>
      <c r="O853" t="str">
        <f t="shared" si="123"/>
        <v/>
      </c>
      <c r="AG853" t="str">
        <f t="shared" si="117"/>
        <v/>
      </c>
      <c r="AH853" t="str">
        <f t="shared" si="118"/>
        <v/>
      </c>
      <c r="AI853" t="str">
        <f t="shared" si="119"/>
        <v/>
      </c>
      <c r="AJ853" t="str">
        <f t="shared" si="119"/>
        <v/>
      </c>
      <c r="AM853" s="11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13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7"/>
    </row>
    <row r="854" spans="6:84" x14ac:dyDescent="0.25">
      <c r="F854" t="str">
        <f t="shared" si="124"/>
        <v/>
      </c>
      <c r="G854" t="str">
        <f t="shared" si="125"/>
        <v/>
      </c>
      <c r="H854" t="str">
        <f t="shared" si="120"/>
        <v/>
      </c>
      <c r="I854" t="str">
        <f t="shared" si="121"/>
        <v/>
      </c>
      <c r="N854" t="str">
        <f t="shared" si="122"/>
        <v/>
      </c>
      <c r="O854" t="str">
        <f t="shared" si="123"/>
        <v/>
      </c>
      <c r="AG854" t="str">
        <f t="shared" si="117"/>
        <v/>
      </c>
      <c r="AH854" t="str">
        <f t="shared" si="118"/>
        <v/>
      </c>
      <c r="AI854" t="str">
        <f t="shared" si="119"/>
        <v/>
      </c>
      <c r="AJ854" t="str">
        <f t="shared" si="119"/>
        <v/>
      </c>
      <c r="AM854" s="11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13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7"/>
    </row>
    <row r="855" spans="6:84" x14ac:dyDescent="0.25">
      <c r="F855" t="str">
        <f t="shared" si="124"/>
        <v/>
      </c>
      <c r="G855" t="str">
        <f t="shared" si="125"/>
        <v/>
      </c>
      <c r="H855" t="str">
        <f t="shared" si="120"/>
        <v/>
      </c>
      <c r="I855" t="str">
        <f t="shared" si="121"/>
        <v/>
      </c>
      <c r="N855" t="str">
        <f t="shared" si="122"/>
        <v/>
      </c>
      <c r="O855" t="str">
        <f t="shared" si="123"/>
        <v/>
      </c>
      <c r="AG855" t="str">
        <f t="shared" si="117"/>
        <v/>
      </c>
      <c r="AH855" t="str">
        <f t="shared" si="118"/>
        <v/>
      </c>
      <c r="AI855" t="str">
        <f t="shared" si="119"/>
        <v/>
      </c>
      <c r="AJ855" t="str">
        <f t="shared" si="119"/>
        <v/>
      </c>
      <c r="AM855" s="11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13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7"/>
    </row>
    <row r="856" spans="6:84" x14ac:dyDescent="0.25">
      <c r="F856" t="str">
        <f t="shared" si="124"/>
        <v/>
      </c>
      <c r="G856" t="str">
        <f t="shared" si="125"/>
        <v/>
      </c>
      <c r="H856" t="str">
        <f t="shared" si="120"/>
        <v/>
      </c>
      <c r="I856" t="str">
        <f t="shared" si="121"/>
        <v/>
      </c>
      <c r="N856" t="str">
        <f t="shared" si="122"/>
        <v/>
      </c>
      <c r="O856" t="str">
        <f t="shared" si="123"/>
        <v/>
      </c>
      <c r="AG856" t="str">
        <f t="shared" si="117"/>
        <v/>
      </c>
      <c r="AH856" t="str">
        <f t="shared" si="118"/>
        <v/>
      </c>
      <c r="AI856" t="str">
        <f t="shared" si="119"/>
        <v/>
      </c>
      <c r="AJ856" t="str">
        <f t="shared" si="119"/>
        <v/>
      </c>
      <c r="AM856" s="11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13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7"/>
    </row>
    <row r="857" spans="6:84" x14ac:dyDescent="0.25">
      <c r="F857" t="str">
        <f t="shared" si="124"/>
        <v/>
      </c>
      <c r="G857" t="str">
        <f t="shared" si="125"/>
        <v/>
      </c>
      <c r="H857" t="str">
        <f t="shared" si="120"/>
        <v/>
      </c>
      <c r="I857" t="str">
        <f t="shared" si="121"/>
        <v/>
      </c>
      <c r="N857" t="str">
        <f t="shared" si="122"/>
        <v/>
      </c>
      <c r="O857" t="str">
        <f t="shared" si="123"/>
        <v/>
      </c>
      <c r="AG857" t="str">
        <f t="shared" si="117"/>
        <v/>
      </c>
      <c r="AH857" t="str">
        <f t="shared" si="118"/>
        <v/>
      </c>
      <c r="AI857" t="str">
        <f t="shared" si="119"/>
        <v/>
      </c>
      <c r="AJ857" t="str">
        <f t="shared" si="119"/>
        <v/>
      </c>
      <c r="AM857" s="11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13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7"/>
    </row>
    <row r="858" spans="6:84" x14ac:dyDescent="0.25">
      <c r="F858" t="str">
        <f t="shared" si="124"/>
        <v/>
      </c>
      <c r="G858" t="str">
        <f t="shared" si="125"/>
        <v/>
      </c>
      <c r="H858" t="str">
        <f t="shared" si="120"/>
        <v/>
      </c>
      <c r="I858" t="str">
        <f t="shared" si="121"/>
        <v/>
      </c>
      <c r="N858" t="str">
        <f t="shared" si="122"/>
        <v/>
      </c>
      <c r="O858" t="str">
        <f t="shared" si="123"/>
        <v/>
      </c>
      <c r="AG858" t="str">
        <f t="shared" si="117"/>
        <v/>
      </c>
      <c r="AH858" t="str">
        <f t="shared" si="118"/>
        <v/>
      </c>
      <c r="AI858" t="str">
        <f t="shared" si="119"/>
        <v/>
      </c>
      <c r="AJ858" t="str">
        <f t="shared" si="119"/>
        <v/>
      </c>
      <c r="AM858" s="11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13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7"/>
    </row>
    <row r="859" spans="6:84" x14ac:dyDescent="0.25">
      <c r="F859" t="str">
        <f t="shared" si="124"/>
        <v/>
      </c>
      <c r="G859" t="str">
        <f t="shared" si="125"/>
        <v/>
      </c>
      <c r="H859" t="str">
        <f t="shared" si="120"/>
        <v/>
      </c>
      <c r="I859" t="str">
        <f t="shared" si="121"/>
        <v/>
      </c>
      <c r="N859" t="str">
        <f t="shared" si="122"/>
        <v/>
      </c>
      <c r="O859" t="str">
        <f t="shared" si="123"/>
        <v/>
      </c>
      <c r="AG859" t="str">
        <f t="shared" si="117"/>
        <v/>
      </c>
      <c r="AH859" t="str">
        <f t="shared" si="118"/>
        <v/>
      </c>
      <c r="AI859" t="str">
        <f t="shared" si="119"/>
        <v/>
      </c>
      <c r="AJ859" t="str">
        <f t="shared" si="119"/>
        <v/>
      </c>
      <c r="AM859" s="11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13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7"/>
    </row>
    <row r="860" spans="6:84" x14ac:dyDescent="0.25">
      <c r="F860" t="str">
        <f t="shared" si="124"/>
        <v/>
      </c>
      <c r="G860" t="str">
        <f t="shared" si="125"/>
        <v/>
      </c>
      <c r="H860" t="str">
        <f t="shared" si="120"/>
        <v/>
      </c>
      <c r="I860" t="str">
        <f t="shared" si="121"/>
        <v/>
      </c>
      <c r="N860" t="str">
        <f t="shared" si="122"/>
        <v/>
      </c>
      <c r="O860" t="str">
        <f t="shared" si="123"/>
        <v/>
      </c>
      <c r="AG860" t="str">
        <f t="shared" si="117"/>
        <v/>
      </c>
      <c r="AH860" t="str">
        <f t="shared" si="118"/>
        <v/>
      </c>
      <c r="AI860" t="str">
        <f t="shared" si="119"/>
        <v/>
      </c>
      <c r="AJ860" t="str">
        <f t="shared" si="119"/>
        <v/>
      </c>
      <c r="AM860" s="11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13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7"/>
    </row>
    <row r="861" spans="6:84" x14ac:dyDescent="0.25">
      <c r="F861" t="str">
        <f t="shared" si="124"/>
        <v/>
      </c>
      <c r="G861" t="str">
        <f t="shared" si="125"/>
        <v/>
      </c>
      <c r="H861" t="str">
        <f t="shared" si="120"/>
        <v/>
      </c>
      <c r="I861" t="str">
        <f t="shared" si="121"/>
        <v/>
      </c>
      <c r="N861" t="str">
        <f t="shared" si="122"/>
        <v/>
      </c>
      <c r="O861" t="str">
        <f t="shared" si="123"/>
        <v/>
      </c>
      <c r="AG861" t="str">
        <f t="shared" si="117"/>
        <v/>
      </c>
      <c r="AH861" t="str">
        <f t="shared" si="118"/>
        <v/>
      </c>
      <c r="AI861" t="str">
        <f t="shared" si="119"/>
        <v/>
      </c>
      <c r="AJ861" t="str">
        <f t="shared" si="119"/>
        <v/>
      </c>
      <c r="AM861" s="11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13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7"/>
    </row>
    <row r="862" spans="6:84" x14ac:dyDescent="0.25">
      <c r="F862" t="str">
        <f t="shared" si="124"/>
        <v/>
      </c>
      <c r="G862" t="str">
        <f t="shared" si="125"/>
        <v/>
      </c>
      <c r="H862" t="str">
        <f t="shared" si="120"/>
        <v/>
      </c>
      <c r="I862" t="str">
        <f t="shared" si="121"/>
        <v/>
      </c>
      <c r="N862" t="str">
        <f t="shared" si="122"/>
        <v/>
      </c>
      <c r="O862" t="str">
        <f t="shared" si="123"/>
        <v/>
      </c>
      <c r="AG862" t="str">
        <f t="shared" si="117"/>
        <v/>
      </c>
      <c r="AH862" t="str">
        <f t="shared" si="118"/>
        <v/>
      </c>
      <c r="AI862" t="str">
        <f t="shared" si="119"/>
        <v/>
      </c>
      <c r="AJ862" t="str">
        <f t="shared" si="119"/>
        <v/>
      </c>
      <c r="AM862" s="11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13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7"/>
    </row>
    <row r="863" spans="6:84" x14ac:dyDescent="0.25">
      <c r="F863" t="str">
        <f t="shared" si="124"/>
        <v/>
      </c>
      <c r="G863" t="str">
        <f t="shared" si="125"/>
        <v/>
      </c>
      <c r="H863" t="str">
        <f t="shared" si="120"/>
        <v/>
      </c>
      <c r="I863" t="str">
        <f t="shared" si="121"/>
        <v/>
      </c>
      <c r="N863" t="str">
        <f t="shared" si="122"/>
        <v/>
      </c>
      <c r="O863" t="str">
        <f t="shared" si="123"/>
        <v/>
      </c>
      <c r="AG863" t="str">
        <f t="shared" si="117"/>
        <v/>
      </c>
      <c r="AH863" t="str">
        <f t="shared" si="118"/>
        <v/>
      </c>
      <c r="AI863" t="str">
        <f t="shared" si="119"/>
        <v/>
      </c>
      <c r="AJ863" t="str">
        <f t="shared" si="119"/>
        <v/>
      </c>
      <c r="AM863" s="11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13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7"/>
    </row>
    <row r="864" spans="6:84" x14ac:dyDescent="0.25">
      <c r="F864" t="str">
        <f t="shared" si="124"/>
        <v/>
      </c>
      <c r="G864" t="str">
        <f t="shared" si="125"/>
        <v/>
      </c>
      <c r="H864" t="str">
        <f t="shared" si="120"/>
        <v/>
      </c>
      <c r="I864" t="str">
        <f t="shared" si="121"/>
        <v/>
      </c>
      <c r="N864" t="str">
        <f t="shared" si="122"/>
        <v/>
      </c>
      <c r="O864" t="str">
        <f t="shared" si="123"/>
        <v/>
      </c>
      <c r="AG864" t="str">
        <f t="shared" si="117"/>
        <v/>
      </c>
      <c r="AH864" t="str">
        <f t="shared" si="118"/>
        <v/>
      </c>
      <c r="AI864" t="str">
        <f t="shared" si="119"/>
        <v/>
      </c>
      <c r="AJ864" t="str">
        <f t="shared" si="119"/>
        <v/>
      </c>
      <c r="AM864" s="11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13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7"/>
    </row>
    <row r="865" spans="6:84" x14ac:dyDescent="0.25">
      <c r="F865" t="str">
        <f t="shared" si="124"/>
        <v/>
      </c>
      <c r="G865" t="str">
        <f t="shared" si="125"/>
        <v/>
      </c>
      <c r="H865" t="str">
        <f t="shared" si="120"/>
        <v/>
      </c>
      <c r="I865" t="str">
        <f t="shared" si="121"/>
        <v/>
      </c>
      <c r="N865" t="str">
        <f t="shared" si="122"/>
        <v/>
      </c>
      <c r="O865" t="str">
        <f t="shared" si="123"/>
        <v/>
      </c>
      <c r="AG865" t="str">
        <f t="shared" si="117"/>
        <v/>
      </c>
      <c r="AH865" t="str">
        <f t="shared" si="118"/>
        <v/>
      </c>
      <c r="AI865" t="str">
        <f t="shared" si="119"/>
        <v/>
      </c>
      <c r="AJ865" t="str">
        <f t="shared" si="119"/>
        <v/>
      </c>
      <c r="AM865" s="11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13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7"/>
    </row>
    <row r="866" spans="6:84" x14ac:dyDescent="0.25">
      <c r="F866" t="str">
        <f t="shared" si="124"/>
        <v/>
      </c>
      <c r="G866" t="str">
        <f t="shared" si="125"/>
        <v/>
      </c>
      <c r="H866" t="str">
        <f t="shared" si="120"/>
        <v/>
      </c>
      <c r="I866" t="str">
        <f t="shared" si="121"/>
        <v/>
      </c>
      <c r="N866" t="str">
        <f t="shared" si="122"/>
        <v/>
      </c>
      <c r="O866" t="str">
        <f t="shared" si="123"/>
        <v/>
      </c>
      <c r="AG866" t="str">
        <f t="shared" si="117"/>
        <v/>
      </c>
      <c r="AH866" t="str">
        <f t="shared" si="118"/>
        <v/>
      </c>
      <c r="AI866" t="str">
        <f t="shared" si="119"/>
        <v/>
      </c>
      <c r="AJ866" t="str">
        <f t="shared" si="119"/>
        <v/>
      </c>
      <c r="AM866" s="11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13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7"/>
    </row>
    <row r="867" spans="6:84" x14ac:dyDescent="0.25">
      <c r="F867" t="str">
        <f t="shared" si="124"/>
        <v/>
      </c>
      <c r="G867" t="str">
        <f t="shared" si="125"/>
        <v/>
      </c>
      <c r="H867" t="str">
        <f t="shared" si="120"/>
        <v/>
      </c>
      <c r="I867" t="str">
        <f t="shared" si="121"/>
        <v/>
      </c>
      <c r="N867" t="str">
        <f t="shared" si="122"/>
        <v/>
      </c>
      <c r="O867" t="str">
        <f t="shared" si="123"/>
        <v/>
      </c>
      <c r="AG867" t="str">
        <f t="shared" si="117"/>
        <v/>
      </c>
      <c r="AH867" t="str">
        <f t="shared" si="118"/>
        <v/>
      </c>
      <c r="AI867" t="str">
        <f t="shared" si="119"/>
        <v/>
      </c>
      <c r="AJ867" t="str">
        <f t="shared" si="119"/>
        <v/>
      </c>
      <c r="AM867" s="11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13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7"/>
    </row>
    <row r="868" spans="6:84" x14ac:dyDescent="0.25">
      <c r="F868" t="str">
        <f t="shared" si="124"/>
        <v/>
      </c>
      <c r="G868" t="str">
        <f t="shared" si="125"/>
        <v/>
      </c>
      <c r="H868" t="str">
        <f t="shared" si="120"/>
        <v/>
      </c>
      <c r="I868" t="str">
        <f t="shared" si="121"/>
        <v/>
      </c>
      <c r="N868" t="str">
        <f t="shared" si="122"/>
        <v/>
      </c>
      <c r="O868" t="str">
        <f t="shared" si="123"/>
        <v/>
      </c>
      <c r="AG868" t="str">
        <f t="shared" si="117"/>
        <v/>
      </c>
      <c r="AH868" t="str">
        <f t="shared" si="118"/>
        <v/>
      </c>
      <c r="AI868" t="str">
        <f t="shared" si="119"/>
        <v/>
      </c>
      <c r="AJ868" t="str">
        <f t="shared" si="119"/>
        <v/>
      </c>
      <c r="AM868" s="11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13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7"/>
    </row>
    <row r="869" spans="6:84" x14ac:dyDescent="0.25">
      <c r="F869" t="str">
        <f t="shared" si="124"/>
        <v/>
      </c>
      <c r="G869" t="str">
        <f t="shared" si="125"/>
        <v/>
      </c>
      <c r="H869" t="str">
        <f t="shared" si="120"/>
        <v/>
      </c>
      <c r="I869" t="str">
        <f t="shared" si="121"/>
        <v/>
      </c>
      <c r="N869" t="str">
        <f t="shared" si="122"/>
        <v/>
      </c>
      <c r="O869" t="str">
        <f t="shared" si="123"/>
        <v/>
      </c>
      <c r="AG869" t="str">
        <f t="shared" si="117"/>
        <v/>
      </c>
      <c r="AH869" t="str">
        <f t="shared" si="118"/>
        <v/>
      </c>
      <c r="AI869" t="str">
        <f t="shared" si="119"/>
        <v/>
      </c>
      <c r="AJ869" t="str">
        <f t="shared" si="119"/>
        <v/>
      </c>
      <c r="AM869" s="11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13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7"/>
    </row>
    <row r="870" spans="6:84" x14ac:dyDescent="0.25">
      <c r="F870" t="str">
        <f t="shared" si="124"/>
        <v/>
      </c>
      <c r="G870" t="str">
        <f t="shared" si="125"/>
        <v/>
      </c>
      <c r="H870" t="str">
        <f t="shared" si="120"/>
        <v/>
      </c>
      <c r="I870" t="str">
        <f t="shared" si="121"/>
        <v/>
      </c>
      <c r="N870" t="str">
        <f t="shared" si="122"/>
        <v/>
      </c>
      <c r="O870" t="str">
        <f t="shared" si="123"/>
        <v/>
      </c>
      <c r="AG870" t="str">
        <f t="shared" si="117"/>
        <v/>
      </c>
      <c r="AH870" t="str">
        <f t="shared" si="118"/>
        <v/>
      </c>
      <c r="AI870" t="str">
        <f t="shared" si="119"/>
        <v/>
      </c>
      <c r="AJ870" t="str">
        <f t="shared" si="119"/>
        <v/>
      </c>
      <c r="AM870" s="11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13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7"/>
    </row>
    <row r="871" spans="6:84" x14ac:dyDescent="0.25">
      <c r="F871" t="str">
        <f t="shared" si="124"/>
        <v/>
      </c>
      <c r="G871" t="str">
        <f t="shared" si="125"/>
        <v/>
      </c>
      <c r="H871" t="str">
        <f t="shared" si="120"/>
        <v/>
      </c>
      <c r="I871" t="str">
        <f t="shared" si="121"/>
        <v/>
      </c>
      <c r="N871" t="str">
        <f t="shared" si="122"/>
        <v/>
      </c>
      <c r="O871" t="str">
        <f t="shared" si="123"/>
        <v/>
      </c>
      <c r="AG871" t="str">
        <f t="shared" si="117"/>
        <v/>
      </c>
      <c r="AH871" t="str">
        <f t="shared" si="118"/>
        <v/>
      </c>
      <c r="AI871" t="str">
        <f t="shared" si="119"/>
        <v/>
      </c>
      <c r="AJ871" t="str">
        <f t="shared" si="119"/>
        <v/>
      </c>
      <c r="AM871" s="11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13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7"/>
    </row>
    <row r="872" spans="6:84" x14ac:dyDescent="0.25">
      <c r="F872" t="str">
        <f t="shared" si="124"/>
        <v/>
      </c>
      <c r="G872" t="str">
        <f t="shared" si="125"/>
        <v/>
      </c>
      <c r="H872" t="str">
        <f t="shared" si="120"/>
        <v/>
      </c>
      <c r="I872" t="str">
        <f t="shared" si="121"/>
        <v/>
      </c>
      <c r="N872" t="str">
        <f t="shared" si="122"/>
        <v/>
      </c>
      <c r="O872" t="str">
        <f t="shared" si="123"/>
        <v/>
      </c>
      <c r="AG872" t="str">
        <f t="shared" si="117"/>
        <v/>
      </c>
      <c r="AH872" t="str">
        <f t="shared" si="118"/>
        <v/>
      </c>
      <c r="AI872" t="str">
        <f t="shared" si="119"/>
        <v/>
      </c>
      <c r="AJ872" t="str">
        <f t="shared" si="119"/>
        <v/>
      </c>
      <c r="AM872" s="11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13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7"/>
    </row>
    <row r="873" spans="6:84" x14ac:dyDescent="0.25">
      <c r="F873" t="str">
        <f t="shared" si="124"/>
        <v/>
      </c>
      <c r="G873" t="str">
        <f t="shared" si="125"/>
        <v/>
      </c>
      <c r="H873" t="str">
        <f t="shared" si="120"/>
        <v/>
      </c>
      <c r="I873" t="str">
        <f t="shared" si="121"/>
        <v/>
      </c>
      <c r="N873" t="str">
        <f t="shared" si="122"/>
        <v/>
      </c>
      <c r="O873" t="str">
        <f t="shared" si="123"/>
        <v/>
      </c>
      <c r="AG873" t="str">
        <f t="shared" si="117"/>
        <v/>
      </c>
      <c r="AH873" t="str">
        <f t="shared" si="118"/>
        <v/>
      </c>
      <c r="AI873" t="str">
        <f t="shared" si="119"/>
        <v/>
      </c>
      <c r="AJ873" t="str">
        <f t="shared" si="119"/>
        <v/>
      </c>
      <c r="AM873" s="11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13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7"/>
    </row>
    <row r="874" spans="6:84" x14ac:dyDescent="0.25">
      <c r="F874" t="str">
        <f t="shared" si="124"/>
        <v/>
      </c>
      <c r="G874" t="str">
        <f t="shared" si="125"/>
        <v/>
      </c>
      <c r="H874" t="str">
        <f t="shared" si="120"/>
        <v/>
      </c>
      <c r="I874" t="str">
        <f t="shared" si="121"/>
        <v/>
      </c>
      <c r="N874" t="str">
        <f t="shared" si="122"/>
        <v/>
      </c>
      <c r="O874" t="str">
        <f t="shared" si="123"/>
        <v/>
      </c>
      <c r="AG874" t="str">
        <f t="shared" si="117"/>
        <v/>
      </c>
      <c r="AH874" t="str">
        <f t="shared" si="118"/>
        <v/>
      </c>
      <c r="AI874" t="str">
        <f t="shared" si="119"/>
        <v/>
      </c>
      <c r="AJ874" t="str">
        <f t="shared" si="119"/>
        <v/>
      </c>
      <c r="AM874" s="11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13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7"/>
    </row>
    <row r="875" spans="6:84" x14ac:dyDescent="0.25">
      <c r="F875" t="str">
        <f t="shared" si="124"/>
        <v/>
      </c>
      <c r="G875" t="str">
        <f t="shared" si="125"/>
        <v/>
      </c>
      <c r="H875" t="str">
        <f t="shared" si="120"/>
        <v/>
      </c>
      <c r="I875" t="str">
        <f t="shared" si="121"/>
        <v/>
      </c>
      <c r="N875" t="str">
        <f t="shared" si="122"/>
        <v/>
      </c>
      <c r="O875" t="str">
        <f t="shared" si="123"/>
        <v/>
      </c>
      <c r="AG875" t="str">
        <f t="shared" si="117"/>
        <v/>
      </c>
      <c r="AH875" t="str">
        <f t="shared" si="118"/>
        <v/>
      </c>
      <c r="AI875" t="str">
        <f t="shared" si="119"/>
        <v/>
      </c>
      <c r="AJ875" t="str">
        <f t="shared" si="119"/>
        <v/>
      </c>
      <c r="AM875" s="11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13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7"/>
    </row>
    <row r="876" spans="6:84" x14ac:dyDescent="0.25">
      <c r="F876" t="str">
        <f t="shared" si="124"/>
        <v/>
      </c>
      <c r="G876" t="str">
        <f t="shared" si="125"/>
        <v/>
      </c>
      <c r="H876" t="str">
        <f t="shared" si="120"/>
        <v/>
      </c>
      <c r="I876" t="str">
        <f t="shared" si="121"/>
        <v/>
      </c>
      <c r="N876" t="str">
        <f t="shared" si="122"/>
        <v/>
      </c>
      <c r="O876" t="str">
        <f t="shared" si="123"/>
        <v/>
      </c>
      <c r="AG876" t="str">
        <f t="shared" si="117"/>
        <v/>
      </c>
      <c r="AH876" t="str">
        <f t="shared" si="118"/>
        <v/>
      </c>
      <c r="AI876" t="str">
        <f t="shared" si="119"/>
        <v/>
      </c>
      <c r="AJ876" t="str">
        <f t="shared" si="119"/>
        <v/>
      </c>
      <c r="AM876" s="11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13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7"/>
    </row>
    <row r="877" spans="6:84" x14ac:dyDescent="0.25">
      <c r="F877" t="str">
        <f t="shared" si="124"/>
        <v/>
      </c>
      <c r="G877" t="str">
        <f t="shared" si="125"/>
        <v/>
      </c>
      <c r="H877" t="str">
        <f t="shared" si="120"/>
        <v/>
      </c>
      <c r="I877" t="str">
        <f t="shared" si="121"/>
        <v/>
      </c>
      <c r="N877" t="str">
        <f t="shared" si="122"/>
        <v/>
      </c>
      <c r="O877" t="str">
        <f t="shared" si="123"/>
        <v/>
      </c>
      <c r="AG877" t="str">
        <f t="shared" si="117"/>
        <v/>
      </c>
      <c r="AH877" t="str">
        <f t="shared" si="118"/>
        <v/>
      </c>
      <c r="AI877" t="str">
        <f t="shared" si="119"/>
        <v/>
      </c>
      <c r="AJ877" t="str">
        <f t="shared" si="119"/>
        <v/>
      </c>
      <c r="AM877" s="11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13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7"/>
    </row>
    <row r="878" spans="6:84" x14ac:dyDescent="0.25">
      <c r="F878" t="str">
        <f t="shared" si="124"/>
        <v/>
      </c>
      <c r="G878" t="str">
        <f t="shared" si="125"/>
        <v/>
      </c>
      <c r="H878" t="str">
        <f t="shared" si="120"/>
        <v/>
      </c>
      <c r="I878" t="str">
        <f t="shared" si="121"/>
        <v/>
      </c>
      <c r="N878" t="str">
        <f t="shared" si="122"/>
        <v/>
      </c>
      <c r="O878" t="str">
        <f t="shared" si="123"/>
        <v/>
      </c>
      <c r="AG878" t="str">
        <f t="shared" si="117"/>
        <v/>
      </c>
      <c r="AH878" t="str">
        <f t="shared" si="118"/>
        <v/>
      </c>
      <c r="AI878" t="str">
        <f t="shared" si="119"/>
        <v/>
      </c>
      <c r="AJ878" t="str">
        <f t="shared" si="119"/>
        <v/>
      </c>
      <c r="AM878" s="11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13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7"/>
    </row>
    <row r="879" spans="6:84" x14ac:dyDescent="0.25">
      <c r="F879" t="str">
        <f t="shared" si="124"/>
        <v/>
      </c>
      <c r="G879" t="str">
        <f t="shared" si="125"/>
        <v/>
      </c>
      <c r="H879" t="str">
        <f t="shared" si="120"/>
        <v/>
      </c>
      <c r="I879" t="str">
        <f t="shared" si="121"/>
        <v/>
      </c>
      <c r="N879" t="str">
        <f t="shared" si="122"/>
        <v/>
      </c>
      <c r="O879" t="str">
        <f t="shared" si="123"/>
        <v/>
      </c>
      <c r="AG879" t="str">
        <f t="shared" si="117"/>
        <v/>
      </c>
      <c r="AH879" t="str">
        <f t="shared" si="118"/>
        <v/>
      </c>
      <c r="AI879" t="str">
        <f t="shared" si="119"/>
        <v/>
      </c>
      <c r="AJ879" t="str">
        <f t="shared" si="119"/>
        <v/>
      </c>
      <c r="AM879" s="11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13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7"/>
    </row>
    <row r="880" spans="6:84" x14ac:dyDescent="0.25">
      <c r="F880" t="str">
        <f t="shared" si="124"/>
        <v/>
      </c>
      <c r="G880" t="str">
        <f t="shared" si="125"/>
        <v/>
      </c>
      <c r="H880" t="str">
        <f t="shared" si="120"/>
        <v/>
      </c>
      <c r="I880" t="str">
        <f t="shared" si="121"/>
        <v/>
      </c>
      <c r="N880" t="str">
        <f t="shared" si="122"/>
        <v/>
      </c>
      <c r="O880" t="str">
        <f t="shared" si="123"/>
        <v/>
      </c>
      <c r="AG880" t="str">
        <f t="shared" si="117"/>
        <v/>
      </c>
      <c r="AH880" t="str">
        <f t="shared" si="118"/>
        <v/>
      </c>
      <c r="AI880" t="str">
        <f t="shared" si="119"/>
        <v/>
      </c>
      <c r="AJ880" t="str">
        <f t="shared" si="119"/>
        <v/>
      </c>
      <c r="AM880" s="11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13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7"/>
    </row>
    <row r="881" spans="6:84" x14ac:dyDescent="0.25">
      <c r="F881" t="str">
        <f t="shared" si="124"/>
        <v/>
      </c>
      <c r="G881" t="str">
        <f t="shared" si="125"/>
        <v/>
      </c>
      <c r="H881" t="str">
        <f t="shared" si="120"/>
        <v/>
      </c>
      <c r="I881" t="str">
        <f t="shared" si="121"/>
        <v/>
      </c>
      <c r="N881" t="str">
        <f t="shared" si="122"/>
        <v/>
      </c>
      <c r="O881" t="str">
        <f t="shared" si="123"/>
        <v/>
      </c>
      <c r="AG881" t="str">
        <f t="shared" si="117"/>
        <v/>
      </c>
      <c r="AH881" t="str">
        <f t="shared" si="118"/>
        <v/>
      </c>
      <c r="AI881" t="str">
        <f t="shared" si="119"/>
        <v/>
      </c>
      <c r="AJ881" t="str">
        <f t="shared" si="119"/>
        <v/>
      </c>
      <c r="AM881" s="11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13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7"/>
    </row>
    <row r="882" spans="6:84" x14ac:dyDescent="0.25">
      <c r="F882" t="str">
        <f t="shared" si="124"/>
        <v/>
      </c>
      <c r="G882" t="str">
        <f t="shared" si="125"/>
        <v/>
      </c>
      <c r="H882" t="str">
        <f t="shared" si="120"/>
        <v/>
      </c>
      <c r="I882" t="str">
        <f t="shared" si="121"/>
        <v/>
      </c>
      <c r="N882" t="str">
        <f t="shared" si="122"/>
        <v/>
      </c>
      <c r="O882" t="str">
        <f t="shared" si="123"/>
        <v/>
      </c>
      <c r="AG882" t="str">
        <f t="shared" si="117"/>
        <v/>
      </c>
      <c r="AH882" t="str">
        <f t="shared" si="118"/>
        <v/>
      </c>
      <c r="AI882" t="str">
        <f t="shared" si="119"/>
        <v/>
      </c>
      <c r="AJ882" t="str">
        <f t="shared" si="119"/>
        <v/>
      </c>
      <c r="AM882" s="11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13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7"/>
    </row>
    <row r="883" spans="6:84" x14ac:dyDescent="0.25">
      <c r="F883" t="str">
        <f t="shared" si="124"/>
        <v/>
      </c>
      <c r="G883" t="str">
        <f t="shared" si="125"/>
        <v/>
      </c>
      <c r="H883" t="str">
        <f t="shared" si="120"/>
        <v/>
      </c>
      <c r="I883" t="str">
        <f t="shared" si="121"/>
        <v/>
      </c>
      <c r="N883" t="str">
        <f t="shared" si="122"/>
        <v/>
      </c>
      <c r="O883" t="str">
        <f t="shared" si="123"/>
        <v/>
      </c>
      <c r="AG883" t="str">
        <f t="shared" si="117"/>
        <v/>
      </c>
      <c r="AH883" t="str">
        <f t="shared" si="118"/>
        <v/>
      </c>
      <c r="AI883" t="str">
        <f t="shared" si="119"/>
        <v/>
      </c>
      <c r="AJ883" t="str">
        <f t="shared" si="119"/>
        <v/>
      </c>
      <c r="AM883" s="11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13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7"/>
    </row>
    <row r="884" spans="6:84" x14ac:dyDescent="0.25">
      <c r="F884" t="str">
        <f t="shared" si="124"/>
        <v/>
      </c>
      <c r="G884" t="str">
        <f t="shared" si="125"/>
        <v/>
      </c>
      <c r="H884" t="str">
        <f t="shared" si="120"/>
        <v/>
      </c>
      <c r="I884" t="str">
        <f t="shared" si="121"/>
        <v/>
      </c>
      <c r="N884" t="str">
        <f t="shared" si="122"/>
        <v/>
      </c>
      <c r="O884" t="str">
        <f t="shared" si="123"/>
        <v/>
      </c>
      <c r="AG884" t="str">
        <f t="shared" si="117"/>
        <v/>
      </c>
      <c r="AH884" t="str">
        <f t="shared" si="118"/>
        <v/>
      </c>
      <c r="AI884" t="str">
        <f t="shared" si="119"/>
        <v/>
      </c>
      <c r="AJ884" t="str">
        <f t="shared" si="119"/>
        <v/>
      </c>
      <c r="AM884" s="11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13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7"/>
    </row>
    <row r="885" spans="6:84" x14ac:dyDescent="0.25">
      <c r="F885" t="str">
        <f t="shared" si="124"/>
        <v/>
      </c>
      <c r="G885" t="str">
        <f t="shared" si="125"/>
        <v/>
      </c>
      <c r="H885" t="str">
        <f t="shared" si="120"/>
        <v/>
      </c>
      <c r="I885" t="str">
        <f t="shared" si="121"/>
        <v/>
      </c>
      <c r="N885" t="str">
        <f t="shared" si="122"/>
        <v/>
      </c>
      <c r="O885" t="str">
        <f t="shared" si="123"/>
        <v/>
      </c>
      <c r="AG885" t="str">
        <f t="shared" si="117"/>
        <v/>
      </c>
      <c r="AH885" t="str">
        <f t="shared" si="118"/>
        <v/>
      </c>
      <c r="AI885" t="str">
        <f t="shared" si="119"/>
        <v/>
      </c>
      <c r="AJ885" t="str">
        <f t="shared" si="119"/>
        <v/>
      </c>
      <c r="AM885" s="11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13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7"/>
    </row>
    <row r="886" spans="6:84" x14ac:dyDescent="0.25">
      <c r="F886" t="str">
        <f t="shared" si="124"/>
        <v/>
      </c>
      <c r="G886" t="str">
        <f t="shared" si="125"/>
        <v/>
      </c>
      <c r="H886" t="str">
        <f t="shared" si="120"/>
        <v/>
      </c>
      <c r="I886" t="str">
        <f t="shared" si="121"/>
        <v/>
      </c>
      <c r="N886" t="str">
        <f t="shared" si="122"/>
        <v/>
      </c>
      <c r="O886" t="str">
        <f t="shared" si="123"/>
        <v/>
      </c>
      <c r="AG886" t="str">
        <f t="shared" si="117"/>
        <v/>
      </c>
      <c r="AH886" t="str">
        <f t="shared" si="118"/>
        <v/>
      </c>
      <c r="AI886" t="str">
        <f t="shared" si="119"/>
        <v/>
      </c>
      <c r="AJ886" t="str">
        <f t="shared" si="119"/>
        <v/>
      </c>
      <c r="AM886" s="11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13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7"/>
    </row>
    <row r="887" spans="6:84" x14ac:dyDescent="0.25">
      <c r="F887" t="str">
        <f t="shared" si="124"/>
        <v/>
      </c>
      <c r="G887" t="str">
        <f t="shared" si="125"/>
        <v/>
      </c>
      <c r="H887" t="str">
        <f t="shared" si="120"/>
        <v/>
      </c>
      <c r="I887" t="str">
        <f t="shared" si="121"/>
        <v/>
      </c>
      <c r="N887" t="str">
        <f t="shared" si="122"/>
        <v/>
      </c>
      <c r="O887" t="str">
        <f t="shared" si="123"/>
        <v/>
      </c>
      <c r="AG887" t="str">
        <f t="shared" si="117"/>
        <v/>
      </c>
      <c r="AH887" t="str">
        <f t="shared" si="118"/>
        <v/>
      </c>
      <c r="AI887" t="str">
        <f t="shared" si="119"/>
        <v/>
      </c>
      <c r="AJ887" t="str">
        <f t="shared" si="119"/>
        <v/>
      </c>
      <c r="AM887" s="11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13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7"/>
    </row>
    <row r="888" spans="6:84" x14ac:dyDescent="0.25">
      <c r="F888" t="str">
        <f t="shared" si="124"/>
        <v/>
      </c>
      <c r="G888" t="str">
        <f t="shared" si="125"/>
        <v/>
      </c>
      <c r="H888" t="str">
        <f t="shared" si="120"/>
        <v/>
      </c>
      <c r="I888" t="str">
        <f t="shared" si="121"/>
        <v/>
      </c>
      <c r="N888" t="str">
        <f t="shared" si="122"/>
        <v/>
      </c>
      <c r="O888" t="str">
        <f t="shared" si="123"/>
        <v/>
      </c>
      <c r="AG888" t="str">
        <f t="shared" si="117"/>
        <v/>
      </c>
      <c r="AH888" t="str">
        <f t="shared" si="118"/>
        <v/>
      </c>
      <c r="AI888" t="str">
        <f t="shared" si="119"/>
        <v/>
      </c>
      <c r="AJ888" t="str">
        <f t="shared" si="119"/>
        <v/>
      </c>
      <c r="AM888" s="11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13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7"/>
    </row>
    <row r="889" spans="6:84" x14ac:dyDescent="0.25">
      <c r="F889" t="str">
        <f t="shared" si="124"/>
        <v/>
      </c>
      <c r="G889" t="str">
        <f t="shared" si="125"/>
        <v/>
      </c>
      <c r="H889" t="str">
        <f t="shared" si="120"/>
        <v/>
      </c>
      <c r="I889" t="str">
        <f t="shared" si="121"/>
        <v/>
      </c>
      <c r="N889" t="str">
        <f t="shared" si="122"/>
        <v/>
      </c>
      <c r="O889" t="str">
        <f t="shared" si="123"/>
        <v/>
      </c>
      <c r="AG889" t="str">
        <f t="shared" si="117"/>
        <v/>
      </c>
      <c r="AH889" t="str">
        <f t="shared" si="118"/>
        <v/>
      </c>
      <c r="AI889" t="str">
        <f t="shared" si="119"/>
        <v/>
      </c>
      <c r="AJ889" t="str">
        <f t="shared" si="119"/>
        <v/>
      </c>
      <c r="AM889" s="11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13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7"/>
    </row>
    <row r="890" spans="6:84" x14ac:dyDescent="0.25">
      <c r="F890" t="str">
        <f t="shared" si="124"/>
        <v/>
      </c>
      <c r="G890" t="str">
        <f t="shared" si="125"/>
        <v/>
      </c>
      <c r="H890" t="str">
        <f t="shared" si="120"/>
        <v/>
      </c>
      <c r="I890" t="str">
        <f t="shared" si="121"/>
        <v/>
      </c>
      <c r="N890" t="str">
        <f t="shared" si="122"/>
        <v/>
      </c>
      <c r="O890" t="str">
        <f t="shared" si="123"/>
        <v/>
      </c>
      <c r="AG890" t="str">
        <f t="shared" si="117"/>
        <v/>
      </c>
      <c r="AH890" t="str">
        <f t="shared" si="118"/>
        <v/>
      </c>
      <c r="AI890" t="str">
        <f t="shared" si="119"/>
        <v/>
      </c>
      <c r="AJ890" t="str">
        <f t="shared" si="119"/>
        <v/>
      </c>
      <c r="AM890" s="11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13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7"/>
    </row>
    <row r="891" spans="6:84" x14ac:dyDescent="0.25">
      <c r="F891" t="str">
        <f t="shared" si="124"/>
        <v/>
      </c>
      <c r="G891" t="str">
        <f t="shared" si="125"/>
        <v/>
      </c>
      <c r="H891" t="str">
        <f t="shared" si="120"/>
        <v/>
      </c>
      <c r="I891" t="str">
        <f t="shared" si="121"/>
        <v/>
      </c>
      <c r="N891" t="str">
        <f t="shared" si="122"/>
        <v/>
      </c>
      <c r="O891" t="str">
        <f t="shared" si="123"/>
        <v/>
      </c>
      <c r="AG891" t="str">
        <f t="shared" si="117"/>
        <v/>
      </c>
      <c r="AH891" t="str">
        <f t="shared" si="118"/>
        <v/>
      </c>
      <c r="AI891" t="str">
        <f t="shared" si="119"/>
        <v/>
      </c>
      <c r="AJ891" t="str">
        <f t="shared" si="119"/>
        <v/>
      </c>
      <c r="AM891" s="11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13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7"/>
    </row>
    <row r="892" spans="6:84" x14ac:dyDescent="0.25">
      <c r="F892" t="str">
        <f t="shared" si="124"/>
        <v/>
      </c>
      <c r="G892" t="str">
        <f t="shared" si="125"/>
        <v/>
      </c>
      <c r="H892" t="str">
        <f t="shared" si="120"/>
        <v/>
      </c>
      <c r="I892" t="str">
        <f t="shared" si="121"/>
        <v/>
      </c>
      <c r="N892" t="str">
        <f t="shared" si="122"/>
        <v/>
      </c>
      <c r="O892" t="str">
        <f t="shared" si="123"/>
        <v/>
      </c>
      <c r="AG892" t="str">
        <f t="shared" si="117"/>
        <v/>
      </c>
      <c r="AH892" t="str">
        <f t="shared" si="118"/>
        <v/>
      </c>
      <c r="AI892" t="str">
        <f t="shared" si="119"/>
        <v/>
      </c>
      <c r="AJ892" t="str">
        <f t="shared" si="119"/>
        <v/>
      </c>
      <c r="AM892" s="11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13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7"/>
    </row>
    <row r="893" spans="6:84" x14ac:dyDescent="0.25">
      <c r="F893" t="str">
        <f t="shared" si="124"/>
        <v/>
      </c>
      <c r="G893" t="str">
        <f t="shared" si="125"/>
        <v/>
      </c>
      <c r="H893" t="str">
        <f t="shared" si="120"/>
        <v/>
      </c>
      <c r="I893" t="str">
        <f t="shared" si="121"/>
        <v/>
      </c>
      <c r="N893" t="str">
        <f t="shared" si="122"/>
        <v/>
      </c>
      <c r="O893" t="str">
        <f t="shared" si="123"/>
        <v/>
      </c>
      <c r="AG893" t="str">
        <f t="shared" si="117"/>
        <v/>
      </c>
      <c r="AH893" t="str">
        <f t="shared" si="118"/>
        <v/>
      </c>
      <c r="AI893" t="str">
        <f t="shared" si="119"/>
        <v/>
      </c>
      <c r="AJ893" t="str">
        <f t="shared" si="119"/>
        <v/>
      </c>
      <c r="AM893" s="11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13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7"/>
    </row>
    <row r="894" spans="6:84" x14ac:dyDescent="0.25">
      <c r="F894" t="str">
        <f t="shared" si="124"/>
        <v/>
      </c>
      <c r="G894" t="str">
        <f t="shared" si="125"/>
        <v/>
      </c>
      <c r="H894" t="str">
        <f t="shared" si="120"/>
        <v/>
      </c>
      <c r="I894" t="str">
        <f t="shared" si="121"/>
        <v/>
      </c>
      <c r="N894" t="str">
        <f t="shared" si="122"/>
        <v/>
      </c>
      <c r="O894" t="str">
        <f t="shared" si="123"/>
        <v/>
      </c>
      <c r="AG894" t="str">
        <f t="shared" si="117"/>
        <v/>
      </c>
      <c r="AH894" t="str">
        <f t="shared" si="118"/>
        <v/>
      </c>
      <c r="AI894" t="str">
        <f t="shared" si="119"/>
        <v/>
      </c>
      <c r="AJ894" t="str">
        <f t="shared" si="119"/>
        <v/>
      </c>
      <c r="AM894" s="11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13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7"/>
    </row>
    <row r="895" spans="6:84" x14ac:dyDescent="0.25">
      <c r="F895" t="str">
        <f t="shared" si="124"/>
        <v/>
      </c>
      <c r="G895" t="str">
        <f t="shared" si="125"/>
        <v/>
      </c>
      <c r="H895" t="str">
        <f t="shared" si="120"/>
        <v/>
      </c>
      <c r="I895" t="str">
        <f t="shared" si="121"/>
        <v/>
      </c>
      <c r="N895" t="str">
        <f t="shared" si="122"/>
        <v/>
      </c>
      <c r="O895" t="str">
        <f t="shared" si="123"/>
        <v/>
      </c>
      <c r="AG895" t="str">
        <f t="shared" si="117"/>
        <v/>
      </c>
      <c r="AH895" t="str">
        <f t="shared" si="118"/>
        <v/>
      </c>
      <c r="AI895" t="str">
        <f t="shared" si="119"/>
        <v/>
      </c>
      <c r="AJ895" t="str">
        <f t="shared" si="119"/>
        <v/>
      </c>
      <c r="AM895" s="11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13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7"/>
    </row>
    <row r="896" spans="6:84" x14ac:dyDescent="0.25">
      <c r="F896" t="str">
        <f t="shared" si="124"/>
        <v/>
      </c>
      <c r="G896" t="str">
        <f t="shared" si="125"/>
        <v/>
      </c>
      <c r="H896" t="str">
        <f t="shared" si="120"/>
        <v/>
      </c>
      <c r="I896" t="str">
        <f t="shared" si="121"/>
        <v/>
      </c>
      <c r="N896" t="str">
        <f t="shared" si="122"/>
        <v/>
      </c>
      <c r="O896" t="str">
        <f t="shared" si="123"/>
        <v/>
      </c>
      <c r="AG896" t="str">
        <f t="shared" si="117"/>
        <v/>
      </c>
      <c r="AH896" t="str">
        <f t="shared" si="118"/>
        <v/>
      </c>
      <c r="AI896" t="str">
        <f t="shared" si="119"/>
        <v/>
      </c>
      <c r="AJ896" t="str">
        <f t="shared" si="119"/>
        <v/>
      </c>
      <c r="AM896" s="11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13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7"/>
    </row>
    <row r="897" spans="6:84" x14ac:dyDescent="0.25">
      <c r="F897" t="str">
        <f t="shared" si="124"/>
        <v/>
      </c>
      <c r="G897" t="str">
        <f t="shared" si="125"/>
        <v/>
      </c>
      <c r="H897" t="str">
        <f t="shared" si="120"/>
        <v/>
      </c>
      <c r="I897" t="str">
        <f t="shared" si="121"/>
        <v/>
      </c>
      <c r="N897" t="str">
        <f t="shared" si="122"/>
        <v/>
      </c>
      <c r="O897" t="str">
        <f t="shared" si="123"/>
        <v/>
      </c>
      <c r="AG897" t="str">
        <f t="shared" si="117"/>
        <v/>
      </c>
      <c r="AH897" t="str">
        <f t="shared" si="118"/>
        <v/>
      </c>
      <c r="AI897" t="str">
        <f t="shared" si="119"/>
        <v/>
      </c>
      <c r="AJ897" t="str">
        <f t="shared" si="119"/>
        <v/>
      </c>
      <c r="AM897" s="11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13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7"/>
    </row>
    <row r="898" spans="6:84" x14ac:dyDescent="0.25">
      <c r="F898" t="str">
        <f t="shared" si="124"/>
        <v/>
      </c>
      <c r="G898" t="str">
        <f t="shared" si="125"/>
        <v/>
      </c>
      <c r="H898" t="str">
        <f t="shared" si="120"/>
        <v/>
      </c>
      <c r="I898" t="str">
        <f t="shared" si="121"/>
        <v/>
      </c>
      <c r="N898" t="str">
        <f t="shared" si="122"/>
        <v/>
      </c>
      <c r="O898" t="str">
        <f t="shared" si="123"/>
        <v/>
      </c>
      <c r="AG898" t="str">
        <f t="shared" si="117"/>
        <v/>
      </c>
      <c r="AH898" t="str">
        <f t="shared" si="118"/>
        <v/>
      </c>
      <c r="AI898" t="str">
        <f t="shared" si="119"/>
        <v/>
      </c>
      <c r="AJ898" t="str">
        <f t="shared" si="119"/>
        <v/>
      </c>
      <c r="AM898" s="11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13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7"/>
    </row>
    <row r="899" spans="6:84" x14ac:dyDescent="0.25">
      <c r="F899" t="str">
        <f t="shared" si="124"/>
        <v/>
      </c>
      <c r="G899" t="str">
        <f t="shared" si="125"/>
        <v/>
      </c>
      <c r="H899" t="str">
        <f t="shared" si="120"/>
        <v/>
      </c>
      <c r="I899" t="str">
        <f t="shared" si="121"/>
        <v/>
      </c>
      <c r="N899" t="str">
        <f t="shared" si="122"/>
        <v/>
      </c>
      <c r="O899" t="str">
        <f t="shared" si="123"/>
        <v/>
      </c>
      <c r="AG899" t="str">
        <f t="shared" si="117"/>
        <v/>
      </c>
      <c r="AH899" t="str">
        <f t="shared" si="118"/>
        <v/>
      </c>
      <c r="AI899" t="str">
        <f t="shared" si="119"/>
        <v/>
      </c>
      <c r="AJ899" t="str">
        <f t="shared" si="119"/>
        <v/>
      </c>
      <c r="AM899" s="11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13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7"/>
    </row>
    <row r="900" spans="6:84" x14ac:dyDescent="0.25">
      <c r="F900" t="str">
        <f t="shared" si="124"/>
        <v/>
      </c>
      <c r="G900" t="str">
        <f t="shared" si="125"/>
        <v/>
      </c>
      <c r="H900" t="str">
        <f t="shared" si="120"/>
        <v/>
      </c>
      <c r="I900" t="str">
        <f t="shared" si="121"/>
        <v/>
      </c>
      <c r="N900" t="str">
        <f t="shared" si="122"/>
        <v/>
      </c>
      <c r="O900" t="str">
        <f t="shared" si="123"/>
        <v/>
      </c>
      <c r="AG900" t="str">
        <f t="shared" ref="AG900:AG963" si="126">IF(AE900-AD900=0,"",AE900-AD900)</f>
        <v/>
      </c>
      <c r="AH900" t="str">
        <f t="shared" ref="AH900:AH963" si="127">IF(AF900-AD900=0,"",AF900-AD900)</f>
        <v/>
      </c>
      <c r="AI900" t="str">
        <f t="shared" ref="AI900:AJ963" si="128">IF(AG900&lt;0,"OK","")</f>
        <v/>
      </c>
      <c r="AJ900" t="str">
        <f t="shared" si="128"/>
        <v/>
      </c>
      <c r="AM900" s="11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13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7"/>
    </row>
    <row r="901" spans="6:84" x14ac:dyDescent="0.25">
      <c r="F901" t="str">
        <f t="shared" si="124"/>
        <v/>
      </c>
      <c r="G901" t="str">
        <f t="shared" si="125"/>
        <v/>
      </c>
      <c r="H901" t="str">
        <f t="shared" ref="H901:H964" si="129">IF(D901=0,"",IF(D900=0,"",D901-D900))</f>
        <v/>
      </c>
      <c r="I901" t="str">
        <f t="shared" ref="I901:I964" si="130">IF(H901&lt;0, "Profile Crossing", "")</f>
        <v/>
      </c>
      <c r="N901" t="str">
        <f t="shared" ref="N901:N964" si="131">IF(J901=0,"",IF(J901&lt;K901, "", "CHECK"))</f>
        <v/>
      </c>
      <c r="O901" t="str">
        <f t="shared" ref="O901:O964" si="132">IF(K901=0,"",IF(L901&lt;M901, "", "CHECK"))</f>
        <v/>
      </c>
      <c r="AG901" t="str">
        <f t="shared" si="126"/>
        <v/>
      </c>
      <c r="AH901" t="str">
        <f t="shared" si="127"/>
        <v/>
      </c>
      <c r="AI901" t="str">
        <f t="shared" si="128"/>
        <v/>
      </c>
      <c r="AJ901" t="str">
        <f t="shared" si="128"/>
        <v/>
      </c>
      <c r="AM901" s="11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13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7"/>
    </row>
    <row r="902" spans="6:84" x14ac:dyDescent="0.25">
      <c r="F902" t="str">
        <f t="shared" si="124"/>
        <v/>
      </c>
      <c r="G902" t="str">
        <f t="shared" si="125"/>
        <v/>
      </c>
      <c r="H902" t="str">
        <f t="shared" si="129"/>
        <v/>
      </c>
      <c r="I902" t="str">
        <f t="shared" si="130"/>
        <v/>
      </c>
      <c r="N902" t="str">
        <f t="shared" si="131"/>
        <v/>
      </c>
      <c r="O902" t="str">
        <f t="shared" si="132"/>
        <v/>
      </c>
      <c r="AG902" t="str">
        <f t="shared" si="126"/>
        <v/>
      </c>
      <c r="AH902" t="str">
        <f t="shared" si="127"/>
        <v/>
      </c>
      <c r="AI902" t="str">
        <f t="shared" si="128"/>
        <v/>
      </c>
      <c r="AJ902" t="str">
        <f t="shared" si="128"/>
        <v/>
      </c>
      <c r="AM902" s="11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13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7"/>
    </row>
    <row r="903" spans="6:84" x14ac:dyDescent="0.25">
      <c r="F903" t="str">
        <f t="shared" si="124"/>
        <v/>
      </c>
      <c r="G903" t="str">
        <f t="shared" si="125"/>
        <v/>
      </c>
      <c r="H903" t="str">
        <f t="shared" si="129"/>
        <v/>
      </c>
      <c r="I903" t="str">
        <f t="shared" si="130"/>
        <v/>
      </c>
      <c r="N903" t="str">
        <f t="shared" si="131"/>
        <v/>
      </c>
      <c r="O903" t="str">
        <f t="shared" si="132"/>
        <v/>
      </c>
      <c r="AG903" t="str">
        <f t="shared" si="126"/>
        <v/>
      </c>
      <c r="AH903" t="str">
        <f t="shared" si="127"/>
        <v/>
      </c>
      <c r="AI903" t="str">
        <f t="shared" si="128"/>
        <v/>
      </c>
      <c r="AJ903" t="str">
        <f t="shared" si="128"/>
        <v/>
      </c>
      <c r="AM903" s="11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13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7"/>
    </row>
    <row r="904" spans="6:84" x14ac:dyDescent="0.25">
      <c r="F904" t="str">
        <f t="shared" si="124"/>
        <v/>
      </c>
      <c r="G904" t="str">
        <f t="shared" si="125"/>
        <v/>
      </c>
      <c r="H904" t="str">
        <f t="shared" si="129"/>
        <v/>
      </c>
      <c r="I904" t="str">
        <f t="shared" si="130"/>
        <v/>
      </c>
      <c r="N904" t="str">
        <f t="shared" si="131"/>
        <v/>
      </c>
      <c r="O904" t="str">
        <f t="shared" si="132"/>
        <v/>
      </c>
      <c r="AG904" t="str">
        <f t="shared" si="126"/>
        <v/>
      </c>
      <c r="AH904" t="str">
        <f t="shared" si="127"/>
        <v/>
      </c>
      <c r="AI904" t="str">
        <f t="shared" si="128"/>
        <v/>
      </c>
      <c r="AJ904" t="str">
        <f t="shared" si="128"/>
        <v/>
      </c>
      <c r="AM904" s="11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13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7"/>
    </row>
    <row r="905" spans="6:84" x14ac:dyDescent="0.25">
      <c r="F905" t="str">
        <f t="shared" si="124"/>
        <v/>
      </c>
      <c r="G905" t="str">
        <f t="shared" si="125"/>
        <v/>
      </c>
      <c r="H905" t="str">
        <f t="shared" si="129"/>
        <v/>
      </c>
      <c r="I905" t="str">
        <f t="shared" si="130"/>
        <v/>
      </c>
      <c r="N905" t="str">
        <f t="shared" si="131"/>
        <v/>
      </c>
      <c r="O905" t="str">
        <f t="shared" si="132"/>
        <v/>
      </c>
      <c r="AG905" t="str">
        <f t="shared" si="126"/>
        <v/>
      </c>
      <c r="AH905" t="str">
        <f t="shared" si="127"/>
        <v/>
      </c>
      <c r="AI905" t="str">
        <f t="shared" si="128"/>
        <v/>
      </c>
      <c r="AJ905" t="str">
        <f t="shared" si="128"/>
        <v/>
      </c>
      <c r="AM905" s="11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13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7"/>
    </row>
    <row r="906" spans="6:84" x14ac:dyDescent="0.25">
      <c r="F906" t="str">
        <f t="shared" si="124"/>
        <v/>
      </c>
      <c r="G906" t="str">
        <f t="shared" si="125"/>
        <v/>
      </c>
      <c r="H906" t="str">
        <f t="shared" si="129"/>
        <v/>
      </c>
      <c r="I906" t="str">
        <f t="shared" si="130"/>
        <v/>
      </c>
      <c r="N906" t="str">
        <f t="shared" si="131"/>
        <v/>
      </c>
      <c r="O906" t="str">
        <f t="shared" si="132"/>
        <v/>
      </c>
      <c r="AG906" t="str">
        <f t="shared" si="126"/>
        <v/>
      </c>
      <c r="AH906" t="str">
        <f t="shared" si="127"/>
        <v/>
      </c>
      <c r="AI906" t="str">
        <f t="shared" si="128"/>
        <v/>
      </c>
      <c r="AJ906" t="str">
        <f t="shared" si="128"/>
        <v/>
      </c>
      <c r="AM906" s="11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13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7"/>
    </row>
    <row r="907" spans="6:84" x14ac:dyDescent="0.25">
      <c r="F907" t="str">
        <f t="shared" ref="F907:F970" si="133">IF(OR(D901=0,E907=0),"",D907-D901)</f>
        <v/>
      </c>
      <c r="G907" t="str">
        <f t="shared" ref="G907:G970" si="134">IF((D907-D901)&gt;=0,"",(IF((ROUND(D907,1)-ROUND(D901,1))&lt;0,"ERROR","WARNING")))</f>
        <v/>
      </c>
      <c r="H907" t="str">
        <f t="shared" si="129"/>
        <v/>
      </c>
      <c r="I907" t="str">
        <f t="shared" si="130"/>
        <v/>
      </c>
      <c r="N907" t="str">
        <f t="shared" si="131"/>
        <v/>
      </c>
      <c r="O907" t="str">
        <f t="shared" si="132"/>
        <v/>
      </c>
      <c r="AG907" t="str">
        <f t="shared" si="126"/>
        <v/>
      </c>
      <c r="AH907" t="str">
        <f t="shared" si="127"/>
        <v/>
      </c>
      <c r="AI907" t="str">
        <f t="shared" si="128"/>
        <v/>
      </c>
      <c r="AJ907" t="str">
        <f t="shared" si="128"/>
        <v/>
      </c>
      <c r="AM907" s="11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13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7"/>
    </row>
    <row r="908" spans="6:84" x14ac:dyDescent="0.25">
      <c r="F908" t="str">
        <f t="shared" si="133"/>
        <v/>
      </c>
      <c r="G908" t="str">
        <f t="shared" si="134"/>
        <v/>
      </c>
      <c r="H908" t="str">
        <f t="shared" si="129"/>
        <v/>
      </c>
      <c r="I908" t="str">
        <f t="shared" si="130"/>
        <v/>
      </c>
      <c r="N908" t="str">
        <f t="shared" si="131"/>
        <v/>
      </c>
      <c r="O908" t="str">
        <f t="shared" si="132"/>
        <v/>
      </c>
      <c r="AG908" t="str">
        <f t="shared" si="126"/>
        <v/>
      </c>
      <c r="AH908" t="str">
        <f t="shared" si="127"/>
        <v/>
      </c>
      <c r="AI908" t="str">
        <f t="shared" si="128"/>
        <v/>
      </c>
      <c r="AJ908" t="str">
        <f t="shared" si="128"/>
        <v/>
      </c>
      <c r="AM908" s="11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13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7"/>
    </row>
    <row r="909" spans="6:84" x14ac:dyDescent="0.25">
      <c r="F909" t="str">
        <f t="shared" si="133"/>
        <v/>
      </c>
      <c r="G909" t="str">
        <f t="shared" si="134"/>
        <v/>
      </c>
      <c r="H909" t="str">
        <f t="shared" si="129"/>
        <v/>
      </c>
      <c r="I909" t="str">
        <f t="shared" si="130"/>
        <v/>
      </c>
      <c r="N909" t="str">
        <f t="shared" si="131"/>
        <v/>
      </c>
      <c r="O909" t="str">
        <f t="shared" si="132"/>
        <v/>
      </c>
      <c r="AG909" t="str">
        <f t="shared" si="126"/>
        <v/>
      </c>
      <c r="AH909" t="str">
        <f t="shared" si="127"/>
        <v/>
      </c>
      <c r="AI909" t="str">
        <f t="shared" si="128"/>
        <v/>
      </c>
      <c r="AJ909" t="str">
        <f t="shared" si="128"/>
        <v/>
      </c>
      <c r="AM909" s="11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13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7"/>
    </row>
    <row r="910" spans="6:84" x14ac:dyDescent="0.25">
      <c r="F910" t="str">
        <f t="shared" si="133"/>
        <v/>
      </c>
      <c r="G910" t="str">
        <f t="shared" si="134"/>
        <v/>
      </c>
      <c r="H910" t="str">
        <f t="shared" si="129"/>
        <v/>
      </c>
      <c r="I910" t="str">
        <f t="shared" si="130"/>
        <v/>
      </c>
      <c r="N910" t="str">
        <f t="shared" si="131"/>
        <v/>
      </c>
      <c r="O910" t="str">
        <f t="shared" si="132"/>
        <v/>
      </c>
      <c r="AG910" t="str">
        <f t="shared" si="126"/>
        <v/>
      </c>
      <c r="AH910" t="str">
        <f t="shared" si="127"/>
        <v/>
      </c>
      <c r="AI910" t="str">
        <f t="shared" si="128"/>
        <v/>
      </c>
      <c r="AJ910" t="str">
        <f t="shared" si="128"/>
        <v/>
      </c>
      <c r="AM910" s="11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13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7"/>
    </row>
    <row r="911" spans="6:84" x14ac:dyDescent="0.25">
      <c r="F911" t="str">
        <f t="shared" si="133"/>
        <v/>
      </c>
      <c r="G911" t="str">
        <f t="shared" si="134"/>
        <v/>
      </c>
      <c r="H911" t="str">
        <f t="shared" si="129"/>
        <v/>
      </c>
      <c r="I911" t="str">
        <f t="shared" si="130"/>
        <v/>
      </c>
      <c r="N911" t="str">
        <f t="shared" si="131"/>
        <v/>
      </c>
      <c r="O911" t="str">
        <f t="shared" si="132"/>
        <v/>
      </c>
      <c r="AG911" t="str">
        <f t="shared" si="126"/>
        <v/>
      </c>
      <c r="AH911" t="str">
        <f t="shared" si="127"/>
        <v/>
      </c>
      <c r="AI911" t="str">
        <f t="shared" si="128"/>
        <v/>
      </c>
      <c r="AJ911" t="str">
        <f t="shared" si="128"/>
        <v/>
      </c>
      <c r="AM911" s="11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13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7"/>
    </row>
    <row r="912" spans="6:84" x14ac:dyDescent="0.25">
      <c r="F912" t="str">
        <f t="shared" si="133"/>
        <v/>
      </c>
      <c r="G912" t="str">
        <f t="shared" si="134"/>
        <v/>
      </c>
      <c r="H912" t="str">
        <f t="shared" si="129"/>
        <v/>
      </c>
      <c r="I912" t="str">
        <f t="shared" si="130"/>
        <v/>
      </c>
      <c r="N912" t="str">
        <f t="shared" si="131"/>
        <v/>
      </c>
      <c r="O912" t="str">
        <f t="shared" si="132"/>
        <v/>
      </c>
      <c r="AG912" t="str">
        <f t="shared" si="126"/>
        <v/>
      </c>
      <c r="AH912" t="str">
        <f t="shared" si="127"/>
        <v/>
      </c>
      <c r="AI912" t="str">
        <f t="shared" si="128"/>
        <v/>
      </c>
      <c r="AJ912" t="str">
        <f t="shared" si="128"/>
        <v/>
      </c>
      <c r="AM912" s="11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13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7"/>
    </row>
    <row r="913" spans="6:84" x14ac:dyDescent="0.25">
      <c r="F913" t="str">
        <f t="shared" si="133"/>
        <v/>
      </c>
      <c r="G913" t="str">
        <f t="shared" si="134"/>
        <v/>
      </c>
      <c r="H913" t="str">
        <f t="shared" si="129"/>
        <v/>
      </c>
      <c r="I913" t="str">
        <f t="shared" si="130"/>
        <v/>
      </c>
      <c r="N913" t="str">
        <f t="shared" si="131"/>
        <v/>
      </c>
      <c r="O913" t="str">
        <f t="shared" si="132"/>
        <v/>
      </c>
      <c r="AG913" t="str">
        <f t="shared" si="126"/>
        <v/>
      </c>
      <c r="AH913" t="str">
        <f t="shared" si="127"/>
        <v/>
      </c>
      <c r="AI913" t="str">
        <f t="shared" si="128"/>
        <v/>
      </c>
      <c r="AJ913" t="str">
        <f t="shared" si="128"/>
        <v/>
      </c>
      <c r="AM913" s="11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13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7"/>
    </row>
    <row r="914" spans="6:84" x14ac:dyDescent="0.25">
      <c r="F914" t="str">
        <f t="shared" si="133"/>
        <v/>
      </c>
      <c r="G914" t="str">
        <f t="shared" si="134"/>
        <v/>
      </c>
      <c r="H914" t="str">
        <f t="shared" si="129"/>
        <v/>
      </c>
      <c r="I914" t="str">
        <f t="shared" si="130"/>
        <v/>
      </c>
      <c r="N914" t="str">
        <f t="shared" si="131"/>
        <v/>
      </c>
      <c r="O914" t="str">
        <f t="shared" si="132"/>
        <v/>
      </c>
      <c r="AG914" t="str">
        <f t="shared" si="126"/>
        <v/>
      </c>
      <c r="AH914" t="str">
        <f t="shared" si="127"/>
        <v/>
      </c>
      <c r="AI914" t="str">
        <f t="shared" si="128"/>
        <v/>
      </c>
      <c r="AJ914" t="str">
        <f t="shared" si="128"/>
        <v/>
      </c>
      <c r="AM914" s="11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13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7"/>
    </row>
    <row r="915" spans="6:84" x14ac:dyDescent="0.25">
      <c r="F915" t="str">
        <f t="shared" si="133"/>
        <v/>
      </c>
      <c r="G915" t="str">
        <f t="shared" si="134"/>
        <v/>
      </c>
      <c r="H915" t="str">
        <f t="shared" si="129"/>
        <v/>
      </c>
      <c r="I915" t="str">
        <f t="shared" si="130"/>
        <v/>
      </c>
      <c r="N915" t="str">
        <f t="shared" si="131"/>
        <v/>
      </c>
      <c r="O915" t="str">
        <f t="shared" si="132"/>
        <v/>
      </c>
      <c r="AG915" t="str">
        <f t="shared" si="126"/>
        <v/>
      </c>
      <c r="AH915" t="str">
        <f t="shared" si="127"/>
        <v/>
      </c>
      <c r="AI915" t="str">
        <f t="shared" si="128"/>
        <v/>
      </c>
      <c r="AJ915" t="str">
        <f t="shared" si="128"/>
        <v/>
      </c>
      <c r="AM915" s="11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13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7"/>
    </row>
    <row r="916" spans="6:84" x14ac:dyDescent="0.25">
      <c r="F916" t="str">
        <f t="shared" si="133"/>
        <v/>
      </c>
      <c r="G916" t="str">
        <f t="shared" si="134"/>
        <v/>
      </c>
      <c r="H916" t="str">
        <f t="shared" si="129"/>
        <v/>
      </c>
      <c r="I916" t="str">
        <f t="shared" si="130"/>
        <v/>
      </c>
      <c r="N916" t="str">
        <f t="shared" si="131"/>
        <v/>
      </c>
      <c r="O916" t="str">
        <f t="shared" si="132"/>
        <v/>
      </c>
      <c r="AG916" t="str">
        <f t="shared" si="126"/>
        <v/>
      </c>
      <c r="AH916" t="str">
        <f t="shared" si="127"/>
        <v/>
      </c>
      <c r="AI916" t="str">
        <f t="shared" si="128"/>
        <v/>
      </c>
      <c r="AJ916" t="str">
        <f t="shared" si="128"/>
        <v/>
      </c>
      <c r="AM916" s="11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13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7"/>
    </row>
    <row r="917" spans="6:84" x14ac:dyDescent="0.25">
      <c r="F917" t="str">
        <f t="shared" si="133"/>
        <v/>
      </c>
      <c r="G917" t="str">
        <f t="shared" si="134"/>
        <v/>
      </c>
      <c r="H917" t="str">
        <f t="shared" si="129"/>
        <v/>
      </c>
      <c r="I917" t="str">
        <f t="shared" si="130"/>
        <v/>
      </c>
      <c r="N917" t="str">
        <f t="shared" si="131"/>
        <v/>
      </c>
      <c r="O917" t="str">
        <f t="shared" si="132"/>
        <v/>
      </c>
      <c r="AG917" t="str">
        <f t="shared" si="126"/>
        <v/>
      </c>
      <c r="AH917" t="str">
        <f t="shared" si="127"/>
        <v/>
      </c>
      <c r="AI917" t="str">
        <f t="shared" si="128"/>
        <v/>
      </c>
      <c r="AJ917" t="str">
        <f t="shared" si="128"/>
        <v/>
      </c>
      <c r="AM917" s="11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13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7"/>
    </row>
    <row r="918" spans="6:84" x14ac:dyDescent="0.25">
      <c r="F918" t="str">
        <f t="shared" si="133"/>
        <v/>
      </c>
      <c r="G918" t="str">
        <f t="shared" si="134"/>
        <v/>
      </c>
      <c r="H918" t="str">
        <f t="shared" si="129"/>
        <v/>
      </c>
      <c r="I918" t="str">
        <f t="shared" si="130"/>
        <v/>
      </c>
      <c r="N918" t="str">
        <f t="shared" si="131"/>
        <v/>
      </c>
      <c r="O918" t="str">
        <f t="shared" si="132"/>
        <v/>
      </c>
      <c r="AG918" t="str">
        <f t="shared" si="126"/>
        <v/>
      </c>
      <c r="AH918" t="str">
        <f t="shared" si="127"/>
        <v/>
      </c>
      <c r="AI918" t="str">
        <f t="shared" si="128"/>
        <v/>
      </c>
      <c r="AJ918" t="str">
        <f t="shared" si="128"/>
        <v/>
      </c>
      <c r="AM918" s="11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13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7"/>
    </row>
    <row r="919" spans="6:84" x14ac:dyDescent="0.25">
      <c r="F919" t="str">
        <f t="shared" si="133"/>
        <v/>
      </c>
      <c r="G919" t="str">
        <f t="shared" si="134"/>
        <v/>
      </c>
      <c r="H919" t="str">
        <f t="shared" si="129"/>
        <v/>
      </c>
      <c r="I919" t="str">
        <f t="shared" si="130"/>
        <v/>
      </c>
      <c r="N919" t="str">
        <f t="shared" si="131"/>
        <v/>
      </c>
      <c r="O919" t="str">
        <f t="shared" si="132"/>
        <v/>
      </c>
      <c r="AG919" t="str">
        <f t="shared" si="126"/>
        <v/>
      </c>
      <c r="AH919" t="str">
        <f t="shared" si="127"/>
        <v/>
      </c>
      <c r="AI919" t="str">
        <f t="shared" si="128"/>
        <v/>
      </c>
      <c r="AJ919" t="str">
        <f t="shared" si="128"/>
        <v/>
      </c>
      <c r="AM919" s="11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13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7"/>
    </row>
    <row r="920" spans="6:84" x14ac:dyDescent="0.25">
      <c r="F920" t="str">
        <f t="shared" si="133"/>
        <v/>
      </c>
      <c r="G920" t="str">
        <f t="shared" si="134"/>
        <v/>
      </c>
      <c r="H920" t="str">
        <f t="shared" si="129"/>
        <v/>
      </c>
      <c r="I920" t="str">
        <f t="shared" si="130"/>
        <v/>
      </c>
      <c r="N920" t="str">
        <f t="shared" si="131"/>
        <v/>
      </c>
      <c r="O920" t="str">
        <f t="shared" si="132"/>
        <v/>
      </c>
      <c r="AG920" t="str">
        <f t="shared" si="126"/>
        <v/>
      </c>
      <c r="AH920" t="str">
        <f t="shared" si="127"/>
        <v/>
      </c>
      <c r="AI920" t="str">
        <f t="shared" si="128"/>
        <v/>
      </c>
      <c r="AJ920" t="str">
        <f t="shared" si="128"/>
        <v/>
      </c>
      <c r="AM920" s="11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13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7"/>
    </row>
    <row r="921" spans="6:84" x14ac:dyDescent="0.25">
      <c r="F921" t="str">
        <f t="shared" si="133"/>
        <v/>
      </c>
      <c r="G921" t="str">
        <f t="shared" si="134"/>
        <v/>
      </c>
      <c r="H921" t="str">
        <f t="shared" si="129"/>
        <v/>
      </c>
      <c r="I921" t="str">
        <f t="shared" si="130"/>
        <v/>
      </c>
      <c r="N921" t="str">
        <f t="shared" si="131"/>
        <v/>
      </c>
      <c r="O921" t="str">
        <f t="shared" si="132"/>
        <v/>
      </c>
      <c r="AG921" t="str">
        <f t="shared" si="126"/>
        <v/>
      </c>
      <c r="AH921" t="str">
        <f t="shared" si="127"/>
        <v/>
      </c>
      <c r="AI921" t="str">
        <f t="shared" si="128"/>
        <v/>
      </c>
      <c r="AJ921" t="str">
        <f t="shared" si="128"/>
        <v/>
      </c>
      <c r="AM921" s="11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13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7"/>
    </row>
    <row r="922" spans="6:84" x14ac:dyDescent="0.25">
      <c r="F922" t="str">
        <f t="shared" si="133"/>
        <v/>
      </c>
      <c r="G922" t="str">
        <f t="shared" si="134"/>
        <v/>
      </c>
      <c r="H922" t="str">
        <f t="shared" si="129"/>
        <v/>
      </c>
      <c r="I922" t="str">
        <f t="shared" si="130"/>
        <v/>
      </c>
      <c r="N922" t="str">
        <f t="shared" si="131"/>
        <v/>
      </c>
      <c r="O922" t="str">
        <f t="shared" si="132"/>
        <v/>
      </c>
      <c r="AG922" t="str">
        <f t="shared" si="126"/>
        <v/>
      </c>
      <c r="AH922" t="str">
        <f t="shared" si="127"/>
        <v/>
      </c>
      <c r="AI922" t="str">
        <f t="shared" si="128"/>
        <v/>
      </c>
      <c r="AJ922" t="str">
        <f t="shared" si="128"/>
        <v/>
      </c>
      <c r="AM922" s="11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13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7"/>
    </row>
    <row r="923" spans="6:84" x14ac:dyDescent="0.25">
      <c r="F923" t="str">
        <f t="shared" si="133"/>
        <v/>
      </c>
      <c r="G923" t="str">
        <f t="shared" si="134"/>
        <v/>
      </c>
      <c r="H923" t="str">
        <f t="shared" si="129"/>
        <v/>
      </c>
      <c r="I923" t="str">
        <f t="shared" si="130"/>
        <v/>
      </c>
      <c r="N923" t="str">
        <f t="shared" si="131"/>
        <v/>
      </c>
      <c r="O923" t="str">
        <f t="shared" si="132"/>
        <v/>
      </c>
      <c r="AG923" t="str">
        <f t="shared" si="126"/>
        <v/>
      </c>
      <c r="AH923" t="str">
        <f t="shared" si="127"/>
        <v/>
      </c>
      <c r="AI923" t="str">
        <f t="shared" si="128"/>
        <v/>
      </c>
      <c r="AJ923" t="str">
        <f t="shared" si="128"/>
        <v/>
      </c>
      <c r="AM923" s="11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13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7"/>
    </row>
    <row r="924" spans="6:84" x14ac:dyDescent="0.25">
      <c r="F924" t="str">
        <f t="shared" si="133"/>
        <v/>
      </c>
      <c r="G924" t="str">
        <f t="shared" si="134"/>
        <v/>
      </c>
      <c r="H924" t="str">
        <f t="shared" si="129"/>
        <v/>
      </c>
      <c r="I924" t="str">
        <f t="shared" si="130"/>
        <v/>
      </c>
      <c r="N924" t="str">
        <f t="shared" si="131"/>
        <v/>
      </c>
      <c r="O924" t="str">
        <f t="shared" si="132"/>
        <v/>
      </c>
      <c r="AG924" t="str">
        <f t="shared" si="126"/>
        <v/>
      </c>
      <c r="AH924" t="str">
        <f t="shared" si="127"/>
        <v/>
      </c>
      <c r="AI924" t="str">
        <f t="shared" si="128"/>
        <v/>
      </c>
      <c r="AJ924" t="str">
        <f t="shared" si="128"/>
        <v/>
      </c>
      <c r="AM924" s="11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13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7"/>
    </row>
    <row r="925" spans="6:84" x14ac:dyDescent="0.25">
      <c r="F925" t="str">
        <f t="shared" si="133"/>
        <v/>
      </c>
      <c r="G925" t="str">
        <f t="shared" si="134"/>
        <v/>
      </c>
      <c r="H925" t="str">
        <f t="shared" si="129"/>
        <v/>
      </c>
      <c r="I925" t="str">
        <f t="shared" si="130"/>
        <v/>
      </c>
      <c r="N925" t="str">
        <f t="shared" si="131"/>
        <v/>
      </c>
      <c r="O925" t="str">
        <f t="shared" si="132"/>
        <v/>
      </c>
      <c r="AG925" t="str">
        <f t="shared" si="126"/>
        <v/>
      </c>
      <c r="AH925" t="str">
        <f t="shared" si="127"/>
        <v/>
      </c>
      <c r="AI925" t="str">
        <f t="shared" si="128"/>
        <v/>
      </c>
      <c r="AJ925" t="str">
        <f t="shared" si="128"/>
        <v/>
      </c>
      <c r="AM925" s="11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13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7"/>
    </row>
    <row r="926" spans="6:84" x14ac:dyDescent="0.25">
      <c r="F926" t="str">
        <f t="shared" si="133"/>
        <v/>
      </c>
      <c r="G926" t="str">
        <f t="shared" si="134"/>
        <v/>
      </c>
      <c r="H926" t="str">
        <f t="shared" si="129"/>
        <v/>
      </c>
      <c r="I926" t="str">
        <f t="shared" si="130"/>
        <v/>
      </c>
      <c r="N926" t="str">
        <f t="shared" si="131"/>
        <v/>
      </c>
      <c r="O926" t="str">
        <f t="shared" si="132"/>
        <v/>
      </c>
      <c r="AG926" t="str">
        <f t="shared" si="126"/>
        <v/>
      </c>
      <c r="AH926" t="str">
        <f t="shared" si="127"/>
        <v/>
      </c>
      <c r="AI926" t="str">
        <f t="shared" si="128"/>
        <v/>
      </c>
      <c r="AJ926" t="str">
        <f t="shared" si="128"/>
        <v/>
      </c>
      <c r="AM926" s="11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13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7"/>
    </row>
    <row r="927" spans="6:84" x14ac:dyDescent="0.25">
      <c r="F927" t="str">
        <f t="shared" si="133"/>
        <v/>
      </c>
      <c r="G927" t="str">
        <f t="shared" si="134"/>
        <v/>
      </c>
      <c r="H927" t="str">
        <f t="shared" si="129"/>
        <v/>
      </c>
      <c r="I927" t="str">
        <f t="shared" si="130"/>
        <v/>
      </c>
      <c r="N927" t="str">
        <f t="shared" si="131"/>
        <v/>
      </c>
      <c r="O927" t="str">
        <f t="shared" si="132"/>
        <v/>
      </c>
      <c r="AG927" t="str">
        <f t="shared" si="126"/>
        <v/>
      </c>
      <c r="AH927" t="str">
        <f t="shared" si="127"/>
        <v/>
      </c>
      <c r="AI927" t="str">
        <f t="shared" si="128"/>
        <v/>
      </c>
      <c r="AJ927" t="str">
        <f t="shared" si="128"/>
        <v/>
      </c>
      <c r="AM927" s="11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13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7"/>
    </row>
    <row r="928" spans="6:84" x14ac:dyDescent="0.25">
      <c r="F928" t="str">
        <f t="shared" si="133"/>
        <v/>
      </c>
      <c r="G928" t="str">
        <f t="shared" si="134"/>
        <v/>
      </c>
      <c r="H928" t="str">
        <f t="shared" si="129"/>
        <v/>
      </c>
      <c r="I928" t="str">
        <f t="shared" si="130"/>
        <v/>
      </c>
      <c r="N928" t="str">
        <f t="shared" si="131"/>
        <v/>
      </c>
      <c r="O928" t="str">
        <f t="shared" si="132"/>
        <v/>
      </c>
      <c r="AG928" t="str">
        <f t="shared" si="126"/>
        <v/>
      </c>
      <c r="AH928" t="str">
        <f t="shared" si="127"/>
        <v/>
      </c>
      <c r="AI928" t="str">
        <f t="shared" si="128"/>
        <v/>
      </c>
      <c r="AJ928" t="str">
        <f t="shared" si="128"/>
        <v/>
      </c>
      <c r="AM928" s="11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13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7"/>
    </row>
    <row r="929" spans="6:84" x14ac:dyDescent="0.25">
      <c r="F929" t="str">
        <f t="shared" si="133"/>
        <v/>
      </c>
      <c r="G929" t="str">
        <f t="shared" si="134"/>
        <v/>
      </c>
      <c r="H929" t="str">
        <f t="shared" si="129"/>
        <v/>
      </c>
      <c r="I929" t="str">
        <f t="shared" si="130"/>
        <v/>
      </c>
      <c r="N929" t="str">
        <f t="shared" si="131"/>
        <v/>
      </c>
      <c r="O929" t="str">
        <f t="shared" si="132"/>
        <v/>
      </c>
      <c r="AG929" t="str">
        <f t="shared" si="126"/>
        <v/>
      </c>
      <c r="AH929" t="str">
        <f t="shared" si="127"/>
        <v/>
      </c>
      <c r="AI929" t="str">
        <f t="shared" si="128"/>
        <v/>
      </c>
      <c r="AJ929" t="str">
        <f t="shared" si="128"/>
        <v/>
      </c>
      <c r="AM929" s="11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13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7"/>
    </row>
    <row r="930" spans="6:84" x14ac:dyDescent="0.25">
      <c r="F930" t="str">
        <f t="shared" si="133"/>
        <v/>
      </c>
      <c r="G930" t="str">
        <f t="shared" si="134"/>
        <v/>
      </c>
      <c r="H930" t="str">
        <f t="shared" si="129"/>
        <v/>
      </c>
      <c r="I930" t="str">
        <f t="shared" si="130"/>
        <v/>
      </c>
      <c r="N930" t="str">
        <f t="shared" si="131"/>
        <v/>
      </c>
      <c r="O930" t="str">
        <f t="shared" si="132"/>
        <v/>
      </c>
      <c r="AG930" t="str">
        <f t="shared" si="126"/>
        <v/>
      </c>
      <c r="AH930" t="str">
        <f t="shared" si="127"/>
        <v/>
      </c>
      <c r="AI930" t="str">
        <f t="shared" si="128"/>
        <v/>
      </c>
      <c r="AJ930" t="str">
        <f t="shared" si="128"/>
        <v/>
      </c>
      <c r="AM930" s="11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13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7"/>
    </row>
    <row r="931" spans="6:84" x14ac:dyDescent="0.25">
      <c r="F931" t="str">
        <f t="shared" si="133"/>
        <v/>
      </c>
      <c r="G931" t="str">
        <f t="shared" si="134"/>
        <v/>
      </c>
      <c r="H931" t="str">
        <f t="shared" si="129"/>
        <v/>
      </c>
      <c r="I931" t="str">
        <f t="shared" si="130"/>
        <v/>
      </c>
      <c r="N931" t="str">
        <f t="shared" si="131"/>
        <v/>
      </c>
      <c r="O931" t="str">
        <f t="shared" si="132"/>
        <v/>
      </c>
      <c r="AG931" t="str">
        <f t="shared" si="126"/>
        <v/>
      </c>
      <c r="AH931" t="str">
        <f t="shared" si="127"/>
        <v/>
      </c>
      <c r="AI931" t="str">
        <f t="shared" si="128"/>
        <v/>
      </c>
      <c r="AJ931" t="str">
        <f t="shared" si="128"/>
        <v/>
      </c>
      <c r="AM931" s="11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13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7"/>
    </row>
    <row r="932" spans="6:84" x14ac:dyDescent="0.25">
      <c r="F932" t="str">
        <f t="shared" si="133"/>
        <v/>
      </c>
      <c r="G932" t="str">
        <f t="shared" si="134"/>
        <v/>
      </c>
      <c r="H932" t="str">
        <f t="shared" si="129"/>
        <v/>
      </c>
      <c r="I932" t="str">
        <f t="shared" si="130"/>
        <v/>
      </c>
      <c r="N932" t="str">
        <f t="shared" si="131"/>
        <v/>
      </c>
      <c r="O932" t="str">
        <f t="shared" si="132"/>
        <v/>
      </c>
      <c r="AG932" t="str">
        <f t="shared" si="126"/>
        <v/>
      </c>
      <c r="AH932" t="str">
        <f t="shared" si="127"/>
        <v/>
      </c>
      <c r="AI932" t="str">
        <f t="shared" si="128"/>
        <v/>
      </c>
      <c r="AJ932" t="str">
        <f t="shared" si="128"/>
        <v/>
      </c>
      <c r="AM932" s="11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13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7"/>
    </row>
    <row r="933" spans="6:84" x14ac:dyDescent="0.25">
      <c r="F933" t="str">
        <f t="shared" si="133"/>
        <v/>
      </c>
      <c r="G933" t="str">
        <f t="shared" si="134"/>
        <v/>
      </c>
      <c r="H933" t="str">
        <f t="shared" si="129"/>
        <v/>
      </c>
      <c r="I933" t="str">
        <f t="shared" si="130"/>
        <v/>
      </c>
      <c r="N933" t="str">
        <f t="shared" si="131"/>
        <v/>
      </c>
      <c r="O933" t="str">
        <f t="shared" si="132"/>
        <v/>
      </c>
      <c r="AG933" t="str">
        <f t="shared" si="126"/>
        <v/>
      </c>
      <c r="AH933" t="str">
        <f t="shared" si="127"/>
        <v/>
      </c>
      <c r="AI933" t="str">
        <f t="shared" si="128"/>
        <v/>
      </c>
      <c r="AJ933" t="str">
        <f t="shared" si="128"/>
        <v/>
      </c>
      <c r="AM933" s="11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13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7"/>
    </row>
    <row r="934" spans="6:84" x14ac:dyDescent="0.25">
      <c r="F934" t="str">
        <f t="shared" si="133"/>
        <v/>
      </c>
      <c r="G934" t="str">
        <f t="shared" si="134"/>
        <v/>
      </c>
      <c r="H934" t="str">
        <f t="shared" si="129"/>
        <v/>
      </c>
      <c r="I934" t="str">
        <f t="shared" si="130"/>
        <v/>
      </c>
      <c r="N934" t="str">
        <f t="shared" si="131"/>
        <v/>
      </c>
      <c r="O934" t="str">
        <f t="shared" si="132"/>
        <v/>
      </c>
      <c r="AG934" t="str">
        <f t="shared" si="126"/>
        <v/>
      </c>
      <c r="AH934" t="str">
        <f t="shared" si="127"/>
        <v/>
      </c>
      <c r="AI934" t="str">
        <f t="shared" si="128"/>
        <v/>
      </c>
      <c r="AJ934" t="str">
        <f t="shared" si="128"/>
        <v/>
      </c>
      <c r="AM934" s="11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13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7"/>
    </row>
    <row r="935" spans="6:84" x14ac:dyDescent="0.25">
      <c r="F935" t="str">
        <f t="shared" si="133"/>
        <v/>
      </c>
      <c r="G935" t="str">
        <f t="shared" si="134"/>
        <v/>
      </c>
      <c r="H935" t="str">
        <f t="shared" si="129"/>
        <v/>
      </c>
      <c r="I935" t="str">
        <f t="shared" si="130"/>
        <v/>
      </c>
      <c r="N935" t="str">
        <f t="shared" si="131"/>
        <v/>
      </c>
      <c r="O935" t="str">
        <f t="shared" si="132"/>
        <v/>
      </c>
      <c r="AG935" t="str">
        <f t="shared" si="126"/>
        <v/>
      </c>
      <c r="AH935" t="str">
        <f t="shared" si="127"/>
        <v/>
      </c>
      <c r="AI935" t="str">
        <f t="shared" si="128"/>
        <v/>
      </c>
      <c r="AJ935" t="str">
        <f t="shared" si="128"/>
        <v/>
      </c>
      <c r="AM935" s="11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13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7"/>
    </row>
    <row r="936" spans="6:84" x14ac:dyDescent="0.25">
      <c r="F936" t="str">
        <f t="shared" si="133"/>
        <v/>
      </c>
      <c r="G936" t="str">
        <f t="shared" si="134"/>
        <v/>
      </c>
      <c r="H936" t="str">
        <f t="shared" si="129"/>
        <v/>
      </c>
      <c r="I936" t="str">
        <f t="shared" si="130"/>
        <v/>
      </c>
      <c r="N936" t="str">
        <f t="shared" si="131"/>
        <v/>
      </c>
      <c r="O936" t="str">
        <f t="shared" si="132"/>
        <v/>
      </c>
      <c r="AG936" t="str">
        <f t="shared" si="126"/>
        <v/>
      </c>
      <c r="AH936" t="str">
        <f t="shared" si="127"/>
        <v/>
      </c>
      <c r="AI936" t="str">
        <f t="shared" si="128"/>
        <v/>
      </c>
      <c r="AJ936" t="str">
        <f t="shared" si="128"/>
        <v/>
      </c>
      <c r="AM936" s="11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13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7"/>
    </row>
    <row r="937" spans="6:84" x14ac:dyDescent="0.25">
      <c r="F937" t="str">
        <f t="shared" si="133"/>
        <v/>
      </c>
      <c r="G937" t="str">
        <f t="shared" si="134"/>
        <v/>
      </c>
      <c r="H937" t="str">
        <f t="shared" si="129"/>
        <v/>
      </c>
      <c r="I937" t="str">
        <f t="shared" si="130"/>
        <v/>
      </c>
      <c r="N937" t="str">
        <f t="shared" si="131"/>
        <v/>
      </c>
      <c r="O937" t="str">
        <f t="shared" si="132"/>
        <v/>
      </c>
      <c r="AG937" t="str">
        <f t="shared" si="126"/>
        <v/>
      </c>
      <c r="AH937" t="str">
        <f t="shared" si="127"/>
        <v/>
      </c>
      <c r="AI937" t="str">
        <f t="shared" si="128"/>
        <v/>
      </c>
      <c r="AJ937" t="str">
        <f t="shared" si="128"/>
        <v/>
      </c>
      <c r="AM937" s="11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13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7"/>
    </row>
    <row r="938" spans="6:84" x14ac:dyDescent="0.25">
      <c r="F938" t="str">
        <f t="shared" si="133"/>
        <v/>
      </c>
      <c r="G938" t="str">
        <f t="shared" si="134"/>
        <v/>
      </c>
      <c r="H938" t="str">
        <f t="shared" si="129"/>
        <v/>
      </c>
      <c r="I938" t="str">
        <f t="shared" si="130"/>
        <v/>
      </c>
      <c r="N938" t="str">
        <f t="shared" si="131"/>
        <v/>
      </c>
      <c r="O938" t="str">
        <f t="shared" si="132"/>
        <v/>
      </c>
      <c r="AG938" t="str">
        <f t="shared" si="126"/>
        <v/>
      </c>
      <c r="AH938" t="str">
        <f t="shared" si="127"/>
        <v/>
      </c>
      <c r="AI938" t="str">
        <f t="shared" si="128"/>
        <v/>
      </c>
      <c r="AJ938" t="str">
        <f t="shared" si="128"/>
        <v/>
      </c>
      <c r="AM938" s="11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13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7"/>
    </row>
    <row r="939" spans="6:84" x14ac:dyDescent="0.25">
      <c r="F939" t="str">
        <f t="shared" si="133"/>
        <v/>
      </c>
      <c r="G939" t="str">
        <f t="shared" si="134"/>
        <v/>
      </c>
      <c r="H939" t="str">
        <f t="shared" si="129"/>
        <v/>
      </c>
      <c r="I939" t="str">
        <f t="shared" si="130"/>
        <v/>
      </c>
      <c r="N939" t="str">
        <f t="shared" si="131"/>
        <v/>
      </c>
      <c r="O939" t="str">
        <f t="shared" si="132"/>
        <v/>
      </c>
      <c r="AG939" t="str">
        <f t="shared" si="126"/>
        <v/>
      </c>
      <c r="AH939" t="str">
        <f t="shared" si="127"/>
        <v/>
      </c>
      <c r="AI939" t="str">
        <f t="shared" si="128"/>
        <v/>
      </c>
      <c r="AJ939" t="str">
        <f t="shared" si="128"/>
        <v/>
      </c>
      <c r="AM939" s="11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13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7"/>
    </row>
    <row r="940" spans="6:84" x14ac:dyDescent="0.25">
      <c r="F940" t="str">
        <f t="shared" si="133"/>
        <v/>
      </c>
      <c r="G940" t="str">
        <f t="shared" si="134"/>
        <v/>
      </c>
      <c r="H940" t="str">
        <f t="shared" si="129"/>
        <v/>
      </c>
      <c r="I940" t="str">
        <f t="shared" si="130"/>
        <v/>
      </c>
      <c r="N940" t="str">
        <f t="shared" si="131"/>
        <v/>
      </c>
      <c r="O940" t="str">
        <f t="shared" si="132"/>
        <v/>
      </c>
      <c r="AG940" t="str">
        <f t="shared" si="126"/>
        <v/>
      </c>
      <c r="AH940" t="str">
        <f t="shared" si="127"/>
        <v/>
      </c>
      <c r="AI940" t="str">
        <f t="shared" si="128"/>
        <v/>
      </c>
      <c r="AJ940" t="str">
        <f t="shared" si="128"/>
        <v/>
      </c>
      <c r="AM940" s="11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13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7"/>
    </row>
    <row r="941" spans="6:84" x14ac:dyDescent="0.25">
      <c r="F941" t="str">
        <f t="shared" si="133"/>
        <v/>
      </c>
      <c r="G941" t="str">
        <f t="shared" si="134"/>
        <v/>
      </c>
      <c r="H941" t="str">
        <f t="shared" si="129"/>
        <v/>
      </c>
      <c r="I941" t="str">
        <f t="shared" si="130"/>
        <v/>
      </c>
      <c r="N941" t="str">
        <f t="shared" si="131"/>
        <v/>
      </c>
      <c r="O941" t="str">
        <f t="shared" si="132"/>
        <v/>
      </c>
      <c r="AG941" t="str">
        <f t="shared" si="126"/>
        <v/>
      </c>
      <c r="AH941" t="str">
        <f t="shared" si="127"/>
        <v/>
      </c>
      <c r="AI941" t="str">
        <f t="shared" si="128"/>
        <v/>
      </c>
      <c r="AJ941" t="str">
        <f t="shared" si="128"/>
        <v/>
      </c>
      <c r="AM941" s="11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13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7"/>
    </row>
    <row r="942" spans="6:84" x14ac:dyDescent="0.25">
      <c r="F942" t="str">
        <f t="shared" si="133"/>
        <v/>
      </c>
      <c r="G942" t="str">
        <f t="shared" si="134"/>
        <v/>
      </c>
      <c r="H942" t="str">
        <f t="shared" si="129"/>
        <v/>
      </c>
      <c r="I942" t="str">
        <f t="shared" si="130"/>
        <v/>
      </c>
      <c r="N942" t="str">
        <f t="shared" si="131"/>
        <v/>
      </c>
      <c r="O942" t="str">
        <f t="shared" si="132"/>
        <v/>
      </c>
      <c r="AG942" t="str">
        <f t="shared" si="126"/>
        <v/>
      </c>
      <c r="AH942" t="str">
        <f t="shared" si="127"/>
        <v/>
      </c>
      <c r="AI942" t="str">
        <f t="shared" si="128"/>
        <v/>
      </c>
      <c r="AJ942" t="str">
        <f t="shared" si="128"/>
        <v/>
      </c>
      <c r="AM942" s="11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13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7"/>
    </row>
    <row r="943" spans="6:84" x14ac:dyDescent="0.25">
      <c r="F943" t="str">
        <f t="shared" si="133"/>
        <v/>
      </c>
      <c r="G943" t="str">
        <f t="shared" si="134"/>
        <v/>
      </c>
      <c r="H943" t="str">
        <f t="shared" si="129"/>
        <v/>
      </c>
      <c r="I943" t="str">
        <f t="shared" si="130"/>
        <v/>
      </c>
      <c r="N943" t="str">
        <f t="shared" si="131"/>
        <v/>
      </c>
      <c r="O943" t="str">
        <f t="shared" si="132"/>
        <v/>
      </c>
      <c r="AG943" t="str">
        <f t="shared" si="126"/>
        <v/>
      </c>
      <c r="AH943" t="str">
        <f t="shared" si="127"/>
        <v/>
      </c>
      <c r="AI943" t="str">
        <f t="shared" si="128"/>
        <v/>
      </c>
      <c r="AJ943" t="str">
        <f t="shared" si="128"/>
        <v/>
      </c>
      <c r="AM943" s="11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13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7"/>
    </row>
    <row r="944" spans="6:84" x14ac:dyDescent="0.25">
      <c r="F944" t="str">
        <f t="shared" si="133"/>
        <v/>
      </c>
      <c r="G944" t="str">
        <f t="shared" si="134"/>
        <v/>
      </c>
      <c r="H944" t="str">
        <f t="shared" si="129"/>
        <v/>
      </c>
      <c r="I944" t="str">
        <f t="shared" si="130"/>
        <v/>
      </c>
      <c r="N944" t="str">
        <f t="shared" si="131"/>
        <v/>
      </c>
      <c r="O944" t="str">
        <f t="shared" si="132"/>
        <v/>
      </c>
      <c r="AG944" t="str">
        <f t="shared" si="126"/>
        <v/>
      </c>
      <c r="AH944" t="str">
        <f t="shared" si="127"/>
        <v/>
      </c>
      <c r="AI944" t="str">
        <f t="shared" si="128"/>
        <v/>
      </c>
      <c r="AJ944" t="str">
        <f t="shared" si="128"/>
        <v/>
      </c>
      <c r="AM944" s="11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13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7"/>
    </row>
    <row r="945" spans="6:84" x14ac:dyDescent="0.25">
      <c r="F945" t="str">
        <f t="shared" si="133"/>
        <v/>
      </c>
      <c r="G945" t="str">
        <f t="shared" si="134"/>
        <v/>
      </c>
      <c r="H945" t="str">
        <f t="shared" si="129"/>
        <v/>
      </c>
      <c r="I945" t="str">
        <f t="shared" si="130"/>
        <v/>
      </c>
      <c r="N945" t="str">
        <f t="shared" si="131"/>
        <v/>
      </c>
      <c r="O945" t="str">
        <f t="shared" si="132"/>
        <v/>
      </c>
      <c r="AG945" t="str">
        <f t="shared" si="126"/>
        <v/>
      </c>
      <c r="AH945" t="str">
        <f t="shared" si="127"/>
        <v/>
      </c>
      <c r="AI945" t="str">
        <f t="shared" si="128"/>
        <v/>
      </c>
      <c r="AJ945" t="str">
        <f t="shared" si="128"/>
        <v/>
      </c>
      <c r="AM945" s="11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13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7"/>
    </row>
    <row r="946" spans="6:84" x14ac:dyDescent="0.25">
      <c r="F946" t="str">
        <f t="shared" si="133"/>
        <v/>
      </c>
      <c r="G946" t="str">
        <f t="shared" si="134"/>
        <v/>
      </c>
      <c r="H946" t="str">
        <f t="shared" si="129"/>
        <v/>
      </c>
      <c r="I946" t="str">
        <f t="shared" si="130"/>
        <v/>
      </c>
      <c r="N946" t="str">
        <f t="shared" si="131"/>
        <v/>
      </c>
      <c r="O946" t="str">
        <f t="shared" si="132"/>
        <v/>
      </c>
      <c r="AG946" t="str">
        <f t="shared" si="126"/>
        <v/>
      </c>
      <c r="AH946" t="str">
        <f t="shared" si="127"/>
        <v/>
      </c>
      <c r="AI946" t="str">
        <f t="shared" si="128"/>
        <v/>
      </c>
      <c r="AJ946" t="str">
        <f t="shared" si="128"/>
        <v/>
      </c>
      <c r="AM946" s="11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13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7"/>
    </row>
    <row r="947" spans="6:84" x14ac:dyDescent="0.25">
      <c r="F947" t="str">
        <f t="shared" si="133"/>
        <v/>
      </c>
      <c r="G947" t="str">
        <f t="shared" si="134"/>
        <v/>
      </c>
      <c r="H947" t="str">
        <f t="shared" si="129"/>
        <v/>
      </c>
      <c r="I947" t="str">
        <f t="shared" si="130"/>
        <v/>
      </c>
      <c r="N947" t="str">
        <f t="shared" si="131"/>
        <v/>
      </c>
      <c r="O947" t="str">
        <f t="shared" si="132"/>
        <v/>
      </c>
      <c r="AG947" t="str">
        <f t="shared" si="126"/>
        <v/>
      </c>
      <c r="AH947" t="str">
        <f t="shared" si="127"/>
        <v/>
      </c>
      <c r="AI947" t="str">
        <f t="shared" si="128"/>
        <v/>
      </c>
      <c r="AJ947" t="str">
        <f t="shared" si="128"/>
        <v/>
      </c>
      <c r="AM947" s="11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13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7"/>
    </row>
    <row r="948" spans="6:84" x14ac:dyDescent="0.25">
      <c r="F948" t="str">
        <f t="shared" si="133"/>
        <v/>
      </c>
      <c r="G948" t="str">
        <f t="shared" si="134"/>
        <v/>
      </c>
      <c r="H948" t="str">
        <f t="shared" si="129"/>
        <v/>
      </c>
      <c r="I948" t="str">
        <f t="shared" si="130"/>
        <v/>
      </c>
      <c r="N948" t="str">
        <f t="shared" si="131"/>
        <v/>
      </c>
      <c r="O948" t="str">
        <f t="shared" si="132"/>
        <v/>
      </c>
      <c r="AG948" t="str">
        <f t="shared" si="126"/>
        <v/>
      </c>
      <c r="AH948" t="str">
        <f t="shared" si="127"/>
        <v/>
      </c>
      <c r="AI948" t="str">
        <f t="shared" si="128"/>
        <v/>
      </c>
      <c r="AJ948" t="str">
        <f t="shared" si="128"/>
        <v/>
      </c>
      <c r="AM948" s="11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13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7"/>
    </row>
    <row r="949" spans="6:84" x14ac:dyDescent="0.25">
      <c r="F949" t="str">
        <f t="shared" si="133"/>
        <v/>
      </c>
      <c r="G949" t="str">
        <f t="shared" si="134"/>
        <v/>
      </c>
      <c r="H949" t="str">
        <f t="shared" si="129"/>
        <v/>
      </c>
      <c r="I949" t="str">
        <f t="shared" si="130"/>
        <v/>
      </c>
      <c r="N949" t="str">
        <f t="shared" si="131"/>
        <v/>
      </c>
      <c r="O949" t="str">
        <f t="shared" si="132"/>
        <v/>
      </c>
      <c r="AG949" t="str">
        <f t="shared" si="126"/>
        <v/>
      </c>
      <c r="AH949" t="str">
        <f t="shared" si="127"/>
        <v/>
      </c>
      <c r="AI949" t="str">
        <f t="shared" si="128"/>
        <v/>
      </c>
      <c r="AJ949" t="str">
        <f t="shared" si="128"/>
        <v/>
      </c>
      <c r="AM949" s="11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13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7"/>
    </row>
    <row r="950" spans="6:84" x14ac:dyDescent="0.25">
      <c r="F950" t="str">
        <f t="shared" si="133"/>
        <v/>
      </c>
      <c r="G950" t="str">
        <f t="shared" si="134"/>
        <v/>
      </c>
      <c r="H950" t="str">
        <f t="shared" si="129"/>
        <v/>
      </c>
      <c r="I950" t="str">
        <f t="shared" si="130"/>
        <v/>
      </c>
      <c r="N950" t="str">
        <f t="shared" si="131"/>
        <v/>
      </c>
      <c r="O950" t="str">
        <f t="shared" si="132"/>
        <v/>
      </c>
      <c r="AG950" t="str">
        <f t="shared" si="126"/>
        <v/>
      </c>
      <c r="AH950" t="str">
        <f t="shared" si="127"/>
        <v/>
      </c>
      <c r="AI950" t="str">
        <f t="shared" si="128"/>
        <v/>
      </c>
      <c r="AJ950" t="str">
        <f t="shared" si="128"/>
        <v/>
      </c>
      <c r="AM950" s="11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13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7"/>
    </row>
    <row r="951" spans="6:84" x14ac:dyDescent="0.25">
      <c r="F951" t="str">
        <f t="shared" si="133"/>
        <v/>
      </c>
      <c r="G951" t="str">
        <f t="shared" si="134"/>
        <v/>
      </c>
      <c r="H951" t="str">
        <f t="shared" si="129"/>
        <v/>
      </c>
      <c r="I951" t="str">
        <f t="shared" si="130"/>
        <v/>
      </c>
      <c r="N951" t="str">
        <f t="shared" si="131"/>
        <v/>
      </c>
      <c r="O951" t="str">
        <f t="shared" si="132"/>
        <v/>
      </c>
      <c r="AG951" t="str">
        <f t="shared" si="126"/>
        <v/>
      </c>
      <c r="AH951" t="str">
        <f t="shared" si="127"/>
        <v/>
      </c>
      <c r="AI951" t="str">
        <f t="shared" si="128"/>
        <v/>
      </c>
      <c r="AJ951" t="str">
        <f t="shared" si="128"/>
        <v/>
      </c>
      <c r="AM951" s="11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13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7"/>
    </row>
    <row r="952" spans="6:84" x14ac:dyDescent="0.25">
      <c r="F952" t="str">
        <f t="shared" si="133"/>
        <v/>
      </c>
      <c r="G952" t="str">
        <f t="shared" si="134"/>
        <v/>
      </c>
      <c r="H952" t="str">
        <f t="shared" si="129"/>
        <v/>
      </c>
      <c r="I952" t="str">
        <f t="shared" si="130"/>
        <v/>
      </c>
      <c r="N952" t="str">
        <f t="shared" si="131"/>
        <v/>
      </c>
      <c r="O952" t="str">
        <f t="shared" si="132"/>
        <v/>
      </c>
      <c r="AG952" t="str">
        <f t="shared" si="126"/>
        <v/>
      </c>
      <c r="AH952" t="str">
        <f t="shared" si="127"/>
        <v/>
      </c>
      <c r="AI952" t="str">
        <f t="shared" si="128"/>
        <v/>
      </c>
      <c r="AJ952" t="str">
        <f t="shared" si="128"/>
        <v/>
      </c>
      <c r="AM952" s="11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13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7"/>
    </row>
    <row r="953" spans="6:84" x14ac:dyDescent="0.25">
      <c r="F953" t="str">
        <f t="shared" si="133"/>
        <v/>
      </c>
      <c r="G953" t="str">
        <f t="shared" si="134"/>
        <v/>
      </c>
      <c r="H953" t="str">
        <f t="shared" si="129"/>
        <v/>
      </c>
      <c r="I953" t="str">
        <f t="shared" si="130"/>
        <v/>
      </c>
      <c r="N953" t="str">
        <f t="shared" si="131"/>
        <v/>
      </c>
      <c r="O953" t="str">
        <f t="shared" si="132"/>
        <v/>
      </c>
      <c r="AG953" t="str">
        <f t="shared" si="126"/>
        <v/>
      </c>
      <c r="AH953" t="str">
        <f t="shared" si="127"/>
        <v/>
      </c>
      <c r="AI953" t="str">
        <f t="shared" si="128"/>
        <v/>
      </c>
      <c r="AJ953" t="str">
        <f t="shared" si="128"/>
        <v/>
      </c>
      <c r="AM953" s="11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13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7"/>
    </row>
    <row r="954" spans="6:84" x14ac:dyDescent="0.25">
      <c r="F954" t="str">
        <f t="shared" si="133"/>
        <v/>
      </c>
      <c r="G954" t="str">
        <f t="shared" si="134"/>
        <v/>
      </c>
      <c r="H954" t="str">
        <f t="shared" si="129"/>
        <v/>
      </c>
      <c r="I954" t="str">
        <f t="shared" si="130"/>
        <v/>
      </c>
      <c r="N954" t="str">
        <f t="shared" si="131"/>
        <v/>
      </c>
      <c r="O954" t="str">
        <f t="shared" si="132"/>
        <v/>
      </c>
      <c r="AG954" t="str">
        <f t="shared" si="126"/>
        <v/>
      </c>
      <c r="AH954" t="str">
        <f t="shared" si="127"/>
        <v/>
      </c>
      <c r="AI954" t="str">
        <f t="shared" si="128"/>
        <v/>
      </c>
      <c r="AJ954" t="str">
        <f t="shared" si="128"/>
        <v/>
      </c>
      <c r="AM954" s="11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13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7"/>
    </row>
    <row r="955" spans="6:84" x14ac:dyDescent="0.25">
      <c r="F955" t="str">
        <f t="shared" si="133"/>
        <v/>
      </c>
      <c r="G955" t="str">
        <f t="shared" si="134"/>
        <v/>
      </c>
      <c r="H955" t="str">
        <f t="shared" si="129"/>
        <v/>
      </c>
      <c r="I955" t="str">
        <f t="shared" si="130"/>
        <v/>
      </c>
      <c r="N955" t="str">
        <f t="shared" si="131"/>
        <v/>
      </c>
      <c r="O955" t="str">
        <f t="shared" si="132"/>
        <v/>
      </c>
      <c r="AG955" t="str">
        <f t="shared" si="126"/>
        <v/>
      </c>
      <c r="AH955" t="str">
        <f t="shared" si="127"/>
        <v/>
      </c>
      <c r="AI955" t="str">
        <f t="shared" si="128"/>
        <v/>
      </c>
      <c r="AJ955" t="str">
        <f t="shared" si="128"/>
        <v/>
      </c>
      <c r="AM955" s="11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13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7"/>
    </row>
    <row r="956" spans="6:84" x14ac:dyDescent="0.25">
      <c r="F956" t="str">
        <f t="shared" si="133"/>
        <v/>
      </c>
      <c r="G956" t="str">
        <f t="shared" si="134"/>
        <v/>
      </c>
      <c r="H956" t="str">
        <f t="shared" si="129"/>
        <v/>
      </c>
      <c r="I956" t="str">
        <f t="shared" si="130"/>
        <v/>
      </c>
      <c r="N956" t="str">
        <f t="shared" si="131"/>
        <v/>
      </c>
      <c r="O956" t="str">
        <f t="shared" si="132"/>
        <v/>
      </c>
      <c r="AG956" t="str">
        <f t="shared" si="126"/>
        <v/>
      </c>
      <c r="AH956" t="str">
        <f t="shared" si="127"/>
        <v/>
      </c>
      <c r="AI956" t="str">
        <f t="shared" si="128"/>
        <v/>
      </c>
      <c r="AJ956" t="str">
        <f t="shared" si="128"/>
        <v/>
      </c>
      <c r="AM956" s="11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13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7"/>
    </row>
    <row r="957" spans="6:84" x14ac:dyDescent="0.25">
      <c r="F957" t="str">
        <f t="shared" si="133"/>
        <v/>
      </c>
      <c r="G957" t="str">
        <f t="shared" si="134"/>
        <v/>
      </c>
      <c r="H957" t="str">
        <f t="shared" si="129"/>
        <v/>
      </c>
      <c r="I957" t="str">
        <f t="shared" si="130"/>
        <v/>
      </c>
      <c r="N957" t="str">
        <f t="shared" si="131"/>
        <v/>
      </c>
      <c r="O957" t="str">
        <f t="shared" si="132"/>
        <v/>
      </c>
      <c r="AG957" t="str">
        <f t="shared" si="126"/>
        <v/>
      </c>
      <c r="AH957" t="str">
        <f t="shared" si="127"/>
        <v/>
      </c>
      <c r="AI957" t="str">
        <f t="shared" si="128"/>
        <v/>
      </c>
      <c r="AJ957" t="str">
        <f t="shared" si="128"/>
        <v/>
      </c>
      <c r="AM957" s="11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13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7"/>
    </row>
    <row r="958" spans="6:84" x14ac:dyDescent="0.25">
      <c r="F958" t="str">
        <f t="shared" si="133"/>
        <v/>
      </c>
      <c r="G958" t="str">
        <f t="shared" si="134"/>
        <v/>
      </c>
      <c r="H958" t="str">
        <f t="shared" si="129"/>
        <v/>
      </c>
      <c r="I958" t="str">
        <f t="shared" si="130"/>
        <v/>
      </c>
      <c r="N958" t="str">
        <f t="shared" si="131"/>
        <v/>
      </c>
      <c r="O958" t="str">
        <f t="shared" si="132"/>
        <v/>
      </c>
      <c r="AG958" t="str">
        <f t="shared" si="126"/>
        <v/>
      </c>
      <c r="AH958" t="str">
        <f t="shared" si="127"/>
        <v/>
      </c>
      <c r="AI958" t="str">
        <f t="shared" si="128"/>
        <v/>
      </c>
      <c r="AJ958" t="str">
        <f t="shared" si="128"/>
        <v/>
      </c>
      <c r="AM958" s="11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13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7"/>
    </row>
    <row r="959" spans="6:84" x14ac:dyDescent="0.25">
      <c r="F959" t="str">
        <f t="shared" si="133"/>
        <v/>
      </c>
      <c r="G959" t="str">
        <f t="shared" si="134"/>
        <v/>
      </c>
      <c r="H959" t="str">
        <f t="shared" si="129"/>
        <v/>
      </c>
      <c r="I959" t="str">
        <f t="shared" si="130"/>
        <v/>
      </c>
      <c r="N959" t="str">
        <f t="shared" si="131"/>
        <v/>
      </c>
      <c r="O959" t="str">
        <f t="shared" si="132"/>
        <v/>
      </c>
      <c r="AG959" t="str">
        <f t="shared" si="126"/>
        <v/>
      </c>
      <c r="AH959" t="str">
        <f t="shared" si="127"/>
        <v/>
      </c>
      <c r="AI959" t="str">
        <f t="shared" si="128"/>
        <v/>
      </c>
      <c r="AJ959" t="str">
        <f t="shared" si="128"/>
        <v/>
      </c>
      <c r="AM959" s="11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13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7"/>
    </row>
    <row r="960" spans="6:84" x14ac:dyDescent="0.25">
      <c r="F960" t="str">
        <f t="shared" si="133"/>
        <v/>
      </c>
      <c r="G960" t="str">
        <f t="shared" si="134"/>
        <v/>
      </c>
      <c r="H960" t="str">
        <f t="shared" si="129"/>
        <v/>
      </c>
      <c r="I960" t="str">
        <f t="shared" si="130"/>
        <v/>
      </c>
      <c r="N960" t="str">
        <f t="shared" si="131"/>
        <v/>
      </c>
      <c r="O960" t="str">
        <f t="shared" si="132"/>
        <v/>
      </c>
      <c r="AG960" t="str">
        <f t="shared" si="126"/>
        <v/>
      </c>
      <c r="AH960" t="str">
        <f t="shared" si="127"/>
        <v/>
      </c>
      <c r="AI960" t="str">
        <f t="shared" si="128"/>
        <v/>
      </c>
      <c r="AJ960" t="str">
        <f t="shared" si="128"/>
        <v/>
      </c>
      <c r="AM960" s="11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13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7"/>
    </row>
    <row r="961" spans="6:84" x14ac:dyDescent="0.25">
      <c r="F961" t="str">
        <f t="shared" si="133"/>
        <v/>
      </c>
      <c r="G961" t="str">
        <f t="shared" si="134"/>
        <v/>
      </c>
      <c r="H961" t="str">
        <f t="shared" si="129"/>
        <v/>
      </c>
      <c r="I961" t="str">
        <f t="shared" si="130"/>
        <v/>
      </c>
      <c r="N961" t="str">
        <f t="shared" si="131"/>
        <v/>
      </c>
      <c r="O961" t="str">
        <f t="shared" si="132"/>
        <v/>
      </c>
      <c r="AG961" t="str">
        <f t="shared" si="126"/>
        <v/>
      </c>
      <c r="AH961" t="str">
        <f t="shared" si="127"/>
        <v/>
      </c>
      <c r="AI961" t="str">
        <f t="shared" si="128"/>
        <v/>
      </c>
      <c r="AJ961" t="str">
        <f t="shared" si="128"/>
        <v/>
      </c>
      <c r="AM961" s="11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13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7"/>
    </row>
    <row r="962" spans="6:84" x14ac:dyDescent="0.25">
      <c r="F962" t="str">
        <f t="shared" si="133"/>
        <v/>
      </c>
      <c r="G962" t="str">
        <f t="shared" si="134"/>
        <v/>
      </c>
      <c r="H962" t="str">
        <f t="shared" si="129"/>
        <v/>
      </c>
      <c r="I962" t="str">
        <f t="shared" si="130"/>
        <v/>
      </c>
      <c r="N962" t="str">
        <f t="shared" si="131"/>
        <v/>
      </c>
      <c r="O962" t="str">
        <f t="shared" si="132"/>
        <v/>
      </c>
      <c r="AG962" t="str">
        <f t="shared" si="126"/>
        <v/>
      </c>
      <c r="AH962" t="str">
        <f t="shared" si="127"/>
        <v/>
      </c>
      <c r="AI962" t="str">
        <f t="shared" si="128"/>
        <v/>
      </c>
      <c r="AJ962" t="str">
        <f t="shared" si="128"/>
        <v/>
      </c>
      <c r="AM962" s="11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13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7"/>
    </row>
    <row r="963" spans="6:84" x14ac:dyDescent="0.25">
      <c r="F963" t="str">
        <f t="shared" si="133"/>
        <v/>
      </c>
      <c r="G963" t="str">
        <f t="shared" si="134"/>
        <v/>
      </c>
      <c r="H963" t="str">
        <f t="shared" si="129"/>
        <v/>
      </c>
      <c r="I963" t="str">
        <f t="shared" si="130"/>
        <v/>
      </c>
      <c r="N963" t="str">
        <f t="shared" si="131"/>
        <v/>
      </c>
      <c r="O963" t="str">
        <f t="shared" si="132"/>
        <v/>
      </c>
      <c r="AG963" t="str">
        <f t="shared" si="126"/>
        <v/>
      </c>
      <c r="AH963" t="str">
        <f t="shared" si="127"/>
        <v/>
      </c>
      <c r="AI963" t="str">
        <f t="shared" si="128"/>
        <v/>
      </c>
      <c r="AJ963" t="str">
        <f t="shared" si="128"/>
        <v/>
      </c>
      <c r="AM963" s="11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13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7"/>
    </row>
    <row r="964" spans="6:84" x14ac:dyDescent="0.25">
      <c r="F964" t="str">
        <f t="shared" si="133"/>
        <v/>
      </c>
      <c r="G964" t="str">
        <f t="shared" si="134"/>
        <v/>
      </c>
      <c r="H964" t="str">
        <f t="shared" si="129"/>
        <v/>
      </c>
      <c r="I964" t="str">
        <f t="shared" si="130"/>
        <v/>
      </c>
      <c r="N964" t="str">
        <f t="shared" si="131"/>
        <v/>
      </c>
      <c r="O964" t="str">
        <f t="shared" si="132"/>
        <v/>
      </c>
      <c r="AG964" t="str">
        <f t="shared" ref="AG964:AG1027" si="135">IF(AE964-AD964=0,"",AE964-AD964)</f>
        <v/>
      </c>
      <c r="AH964" t="str">
        <f t="shared" ref="AH964:AH1027" si="136">IF(AF964-AD964=0,"",AF964-AD964)</f>
        <v/>
      </c>
      <c r="AI964" t="str">
        <f t="shared" ref="AI964:AJ1027" si="137">IF(AG964&lt;0,"OK","")</f>
        <v/>
      </c>
      <c r="AJ964" t="str">
        <f t="shared" si="137"/>
        <v/>
      </c>
      <c r="AM964" s="11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13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7"/>
    </row>
    <row r="965" spans="6:84" x14ac:dyDescent="0.25">
      <c r="F965" t="str">
        <f t="shared" si="133"/>
        <v/>
      </c>
      <c r="G965" t="str">
        <f t="shared" si="134"/>
        <v/>
      </c>
      <c r="H965" t="str">
        <f t="shared" ref="H965:H1028" si="138">IF(D965=0,"",IF(D964=0,"",D965-D964))</f>
        <v/>
      </c>
      <c r="I965" t="str">
        <f t="shared" ref="I965:I1028" si="139">IF(H965&lt;0, "Profile Crossing", "")</f>
        <v/>
      </c>
      <c r="N965" t="str">
        <f t="shared" ref="N965:N1028" si="140">IF(J965=0,"",IF(J965&lt;K965, "", "CHECK"))</f>
        <v/>
      </c>
      <c r="O965" t="str">
        <f t="shared" ref="O965:O1028" si="141">IF(K965=0,"",IF(L965&lt;M965, "", "CHECK"))</f>
        <v/>
      </c>
      <c r="AG965" t="str">
        <f t="shared" si="135"/>
        <v/>
      </c>
      <c r="AH965" t="str">
        <f t="shared" si="136"/>
        <v/>
      </c>
      <c r="AI965" t="str">
        <f t="shared" si="137"/>
        <v/>
      </c>
      <c r="AJ965" t="str">
        <f t="shared" si="137"/>
        <v/>
      </c>
      <c r="AM965" s="11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13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7"/>
    </row>
    <row r="966" spans="6:84" x14ac:dyDescent="0.25">
      <c r="F966" t="str">
        <f t="shared" si="133"/>
        <v/>
      </c>
      <c r="G966" t="str">
        <f t="shared" si="134"/>
        <v/>
      </c>
      <c r="H966" t="str">
        <f t="shared" si="138"/>
        <v/>
      </c>
      <c r="I966" t="str">
        <f t="shared" si="139"/>
        <v/>
      </c>
      <c r="N966" t="str">
        <f t="shared" si="140"/>
        <v/>
      </c>
      <c r="O966" t="str">
        <f t="shared" si="141"/>
        <v/>
      </c>
      <c r="AG966" t="str">
        <f t="shared" si="135"/>
        <v/>
      </c>
      <c r="AH966" t="str">
        <f t="shared" si="136"/>
        <v/>
      </c>
      <c r="AI966" t="str">
        <f t="shared" si="137"/>
        <v/>
      </c>
      <c r="AJ966" t="str">
        <f t="shared" si="137"/>
        <v/>
      </c>
      <c r="AM966" s="11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13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7"/>
    </row>
    <row r="967" spans="6:84" x14ac:dyDescent="0.25">
      <c r="F967" t="str">
        <f t="shared" si="133"/>
        <v/>
      </c>
      <c r="G967" t="str">
        <f t="shared" si="134"/>
        <v/>
      </c>
      <c r="H967" t="str">
        <f t="shared" si="138"/>
        <v/>
      </c>
      <c r="I967" t="str">
        <f t="shared" si="139"/>
        <v/>
      </c>
      <c r="N967" t="str">
        <f t="shared" si="140"/>
        <v/>
      </c>
      <c r="O967" t="str">
        <f t="shared" si="141"/>
        <v/>
      </c>
      <c r="AG967" t="str">
        <f t="shared" si="135"/>
        <v/>
      </c>
      <c r="AH967" t="str">
        <f t="shared" si="136"/>
        <v/>
      </c>
      <c r="AI967" t="str">
        <f t="shared" si="137"/>
        <v/>
      </c>
      <c r="AJ967" t="str">
        <f t="shared" si="137"/>
        <v/>
      </c>
      <c r="AM967" s="11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13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7"/>
    </row>
    <row r="968" spans="6:84" x14ac:dyDescent="0.25">
      <c r="F968" t="str">
        <f t="shared" si="133"/>
        <v/>
      </c>
      <c r="G968" t="str">
        <f t="shared" si="134"/>
        <v/>
      </c>
      <c r="H968" t="str">
        <f t="shared" si="138"/>
        <v/>
      </c>
      <c r="I968" t="str">
        <f t="shared" si="139"/>
        <v/>
      </c>
      <c r="N968" t="str">
        <f t="shared" si="140"/>
        <v/>
      </c>
      <c r="O968" t="str">
        <f t="shared" si="141"/>
        <v/>
      </c>
      <c r="AG968" t="str">
        <f t="shared" si="135"/>
        <v/>
      </c>
      <c r="AH968" t="str">
        <f t="shared" si="136"/>
        <v/>
      </c>
      <c r="AI968" t="str">
        <f t="shared" si="137"/>
        <v/>
      </c>
      <c r="AJ968" t="str">
        <f t="shared" si="137"/>
        <v/>
      </c>
      <c r="AM968" s="11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13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7"/>
    </row>
    <row r="969" spans="6:84" x14ac:dyDescent="0.25">
      <c r="F969" t="str">
        <f t="shared" si="133"/>
        <v/>
      </c>
      <c r="G969" t="str">
        <f t="shared" si="134"/>
        <v/>
      </c>
      <c r="H969" t="str">
        <f t="shared" si="138"/>
        <v/>
      </c>
      <c r="I969" t="str">
        <f t="shared" si="139"/>
        <v/>
      </c>
      <c r="N969" t="str">
        <f t="shared" si="140"/>
        <v/>
      </c>
      <c r="O969" t="str">
        <f t="shared" si="141"/>
        <v/>
      </c>
      <c r="AG969" t="str">
        <f t="shared" si="135"/>
        <v/>
      </c>
      <c r="AH969" t="str">
        <f t="shared" si="136"/>
        <v/>
      </c>
      <c r="AI969" t="str">
        <f t="shared" si="137"/>
        <v/>
      </c>
      <c r="AJ969" t="str">
        <f t="shared" si="137"/>
        <v/>
      </c>
      <c r="AM969" s="11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13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7"/>
    </row>
    <row r="970" spans="6:84" x14ac:dyDescent="0.25">
      <c r="F970" t="str">
        <f t="shared" si="133"/>
        <v/>
      </c>
      <c r="G970" t="str">
        <f t="shared" si="134"/>
        <v/>
      </c>
      <c r="H970" t="str">
        <f t="shared" si="138"/>
        <v/>
      </c>
      <c r="I970" t="str">
        <f t="shared" si="139"/>
        <v/>
      </c>
      <c r="N970" t="str">
        <f t="shared" si="140"/>
        <v/>
      </c>
      <c r="O970" t="str">
        <f t="shared" si="141"/>
        <v/>
      </c>
      <c r="AG970" t="str">
        <f t="shared" si="135"/>
        <v/>
      </c>
      <c r="AH970" t="str">
        <f t="shared" si="136"/>
        <v/>
      </c>
      <c r="AI970" t="str">
        <f t="shared" si="137"/>
        <v/>
      </c>
      <c r="AJ970" t="str">
        <f t="shared" si="137"/>
        <v/>
      </c>
      <c r="AM970" s="11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13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7"/>
    </row>
    <row r="971" spans="6:84" x14ac:dyDescent="0.25">
      <c r="F971" t="str">
        <f t="shared" ref="F971:F1034" si="142">IF(OR(D965=0,E971=0),"",D971-D965)</f>
        <v/>
      </c>
      <c r="G971" t="str">
        <f t="shared" ref="G971:G1034" si="143">IF((D971-D965)&gt;=0,"",(IF((ROUND(D971,1)-ROUND(D965,1))&lt;0,"ERROR","WARNING")))</f>
        <v/>
      </c>
      <c r="H971" t="str">
        <f t="shared" si="138"/>
        <v/>
      </c>
      <c r="I971" t="str">
        <f t="shared" si="139"/>
        <v/>
      </c>
      <c r="N971" t="str">
        <f t="shared" si="140"/>
        <v/>
      </c>
      <c r="O971" t="str">
        <f t="shared" si="141"/>
        <v/>
      </c>
      <c r="AG971" t="str">
        <f t="shared" si="135"/>
        <v/>
      </c>
      <c r="AH971" t="str">
        <f t="shared" si="136"/>
        <v/>
      </c>
      <c r="AI971" t="str">
        <f t="shared" si="137"/>
        <v/>
      </c>
      <c r="AJ971" t="str">
        <f t="shared" si="137"/>
        <v/>
      </c>
      <c r="AM971" s="11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13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7"/>
    </row>
    <row r="972" spans="6:84" x14ac:dyDescent="0.25">
      <c r="F972" t="str">
        <f t="shared" si="142"/>
        <v/>
      </c>
      <c r="G972" t="str">
        <f t="shared" si="143"/>
        <v/>
      </c>
      <c r="H972" t="str">
        <f t="shared" si="138"/>
        <v/>
      </c>
      <c r="I972" t="str">
        <f t="shared" si="139"/>
        <v/>
      </c>
      <c r="N972" t="str">
        <f t="shared" si="140"/>
        <v/>
      </c>
      <c r="O972" t="str">
        <f t="shared" si="141"/>
        <v/>
      </c>
      <c r="AG972" t="str">
        <f t="shared" si="135"/>
        <v/>
      </c>
      <c r="AH972" t="str">
        <f t="shared" si="136"/>
        <v/>
      </c>
      <c r="AI972" t="str">
        <f t="shared" si="137"/>
        <v/>
      </c>
      <c r="AJ972" t="str">
        <f t="shared" si="137"/>
        <v/>
      </c>
      <c r="AM972" s="11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13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7"/>
    </row>
    <row r="973" spans="6:84" x14ac:dyDescent="0.25">
      <c r="F973" t="str">
        <f t="shared" si="142"/>
        <v/>
      </c>
      <c r="G973" t="str">
        <f t="shared" si="143"/>
        <v/>
      </c>
      <c r="H973" t="str">
        <f t="shared" si="138"/>
        <v/>
      </c>
      <c r="I973" t="str">
        <f t="shared" si="139"/>
        <v/>
      </c>
      <c r="N973" t="str">
        <f t="shared" si="140"/>
        <v/>
      </c>
      <c r="O973" t="str">
        <f t="shared" si="141"/>
        <v/>
      </c>
      <c r="AG973" t="str">
        <f t="shared" si="135"/>
        <v/>
      </c>
      <c r="AH973" t="str">
        <f t="shared" si="136"/>
        <v/>
      </c>
      <c r="AI973" t="str">
        <f t="shared" si="137"/>
        <v/>
      </c>
      <c r="AJ973" t="str">
        <f t="shared" si="137"/>
        <v/>
      </c>
      <c r="AM973" s="11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13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7"/>
    </row>
    <row r="974" spans="6:84" x14ac:dyDescent="0.25">
      <c r="F974" t="str">
        <f t="shared" si="142"/>
        <v/>
      </c>
      <c r="G974" t="str">
        <f t="shared" si="143"/>
        <v/>
      </c>
      <c r="H974" t="str">
        <f t="shared" si="138"/>
        <v/>
      </c>
      <c r="I974" t="str">
        <f t="shared" si="139"/>
        <v/>
      </c>
      <c r="N974" t="str">
        <f t="shared" si="140"/>
        <v/>
      </c>
      <c r="O974" t="str">
        <f t="shared" si="141"/>
        <v/>
      </c>
      <c r="AG974" t="str">
        <f t="shared" si="135"/>
        <v/>
      </c>
      <c r="AH974" t="str">
        <f t="shared" si="136"/>
        <v/>
      </c>
      <c r="AI974" t="str">
        <f t="shared" si="137"/>
        <v/>
      </c>
      <c r="AJ974" t="str">
        <f t="shared" si="137"/>
        <v/>
      </c>
      <c r="AM974" s="11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13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7"/>
    </row>
    <row r="975" spans="6:84" x14ac:dyDescent="0.25">
      <c r="F975" t="str">
        <f t="shared" si="142"/>
        <v/>
      </c>
      <c r="G975" t="str">
        <f t="shared" si="143"/>
        <v/>
      </c>
      <c r="H975" t="str">
        <f t="shared" si="138"/>
        <v/>
      </c>
      <c r="I975" t="str">
        <f t="shared" si="139"/>
        <v/>
      </c>
      <c r="N975" t="str">
        <f t="shared" si="140"/>
        <v/>
      </c>
      <c r="O975" t="str">
        <f t="shared" si="141"/>
        <v/>
      </c>
      <c r="AG975" t="str">
        <f t="shared" si="135"/>
        <v/>
      </c>
      <c r="AH975" t="str">
        <f t="shared" si="136"/>
        <v/>
      </c>
      <c r="AI975" t="str">
        <f t="shared" si="137"/>
        <v/>
      </c>
      <c r="AJ975" t="str">
        <f t="shared" si="137"/>
        <v/>
      </c>
      <c r="AM975" s="11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13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7"/>
    </row>
    <row r="976" spans="6:84" x14ac:dyDescent="0.25">
      <c r="F976" t="str">
        <f t="shared" si="142"/>
        <v/>
      </c>
      <c r="G976" t="str">
        <f t="shared" si="143"/>
        <v/>
      </c>
      <c r="H976" t="str">
        <f t="shared" si="138"/>
        <v/>
      </c>
      <c r="I976" t="str">
        <f t="shared" si="139"/>
        <v/>
      </c>
      <c r="N976" t="str">
        <f t="shared" si="140"/>
        <v/>
      </c>
      <c r="O976" t="str">
        <f t="shared" si="141"/>
        <v/>
      </c>
      <c r="AG976" t="str">
        <f t="shared" si="135"/>
        <v/>
      </c>
      <c r="AH976" t="str">
        <f t="shared" si="136"/>
        <v/>
      </c>
      <c r="AI976" t="str">
        <f t="shared" si="137"/>
        <v/>
      </c>
      <c r="AJ976" t="str">
        <f t="shared" si="137"/>
        <v/>
      </c>
      <c r="AM976" s="11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13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7"/>
    </row>
    <row r="977" spans="6:84" x14ac:dyDescent="0.25">
      <c r="F977" t="str">
        <f t="shared" si="142"/>
        <v/>
      </c>
      <c r="G977" t="str">
        <f t="shared" si="143"/>
        <v/>
      </c>
      <c r="H977" t="str">
        <f t="shared" si="138"/>
        <v/>
      </c>
      <c r="I977" t="str">
        <f t="shared" si="139"/>
        <v/>
      </c>
      <c r="N977" t="str">
        <f t="shared" si="140"/>
        <v/>
      </c>
      <c r="O977" t="str">
        <f t="shared" si="141"/>
        <v/>
      </c>
      <c r="AG977" t="str">
        <f t="shared" si="135"/>
        <v/>
      </c>
      <c r="AH977" t="str">
        <f t="shared" si="136"/>
        <v/>
      </c>
      <c r="AI977" t="str">
        <f t="shared" si="137"/>
        <v/>
      </c>
      <c r="AJ977" t="str">
        <f t="shared" si="137"/>
        <v/>
      </c>
      <c r="AM977" s="11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13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7"/>
    </row>
    <row r="978" spans="6:84" x14ac:dyDescent="0.25">
      <c r="F978" t="str">
        <f t="shared" si="142"/>
        <v/>
      </c>
      <c r="G978" t="str">
        <f t="shared" si="143"/>
        <v/>
      </c>
      <c r="H978" t="str">
        <f t="shared" si="138"/>
        <v/>
      </c>
      <c r="I978" t="str">
        <f t="shared" si="139"/>
        <v/>
      </c>
      <c r="N978" t="str">
        <f t="shared" si="140"/>
        <v/>
      </c>
      <c r="O978" t="str">
        <f t="shared" si="141"/>
        <v/>
      </c>
      <c r="AG978" t="str">
        <f t="shared" si="135"/>
        <v/>
      </c>
      <c r="AH978" t="str">
        <f t="shared" si="136"/>
        <v/>
      </c>
      <c r="AI978" t="str">
        <f t="shared" si="137"/>
        <v/>
      </c>
      <c r="AJ978" t="str">
        <f t="shared" si="137"/>
        <v/>
      </c>
      <c r="AM978" s="11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13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7"/>
    </row>
    <row r="979" spans="6:84" x14ac:dyDescent="0.25">
      <c r="F979" t="str">
        <f t="shared" si="142"/>
        <v/>
      </c>
      <c r="G979" t="str">
        <f t="shared" si="143"/>
        <v/>
      </c>
      <c r="H979" t="str">
        <f t="shared" si="138"/>
        <v/>
      </c>
      <c r="I979" t="str">
        <f t="shared" si="139"/>
        <v/>
      </c>
      <c r="N979" t="str">
        <f t="shared" si="140"/>
        <v/>
      </c>
      <c r="O979" t="str">
        <f t="shared" si="141"/>
        <v/>
      </c>
      <c r="AG979" t="str">
        <f t="shared" si="135"/>
        <v/>
      </c>
      <c r="AH979" t="str">
        <f t="shared" si="136"/>
        <v/>
      </c>
      <c r="AI979" t="str">
        <f t="shared" si="137"/>
        <v/>
      </c>
      <c r="AJ979" t="str">
        <f t="shared" si="137"/>
        <v/>
      </c>
      <c r="AM979" s="11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13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7"/>
    </row>
    <row r="980" spans="6:84" x14ac:dyDescent="0.25">
      <c r="F980" t="str">
        <f t="shared" si="142"/>
        <v/>
      </c>
      <c r="G980" t="str">
        <f t="shared" si="143"/>
        <v/>
      </c>
      <c r="H980" t="str">
        <f t="shared" si="138"/>
        <v/>
      </c>
      <c r="I980" t="str">
        <f t="shared" si="139"/>
        <v/>
      </c>
      <c r="N980" t="str">
        <f t="shared" si="140"/>
        <v/>
      </c>
      <c r="O980" t="str">
        <f t="shared" si="141"/>
        <v/>
      </c>
      <c r="AG980" t="str">
        <f t="shared" si="135"/>
        <v/>
      </c>
      <c r="AH980" t="str">
        <f t="shared" si="136"/>
        <v/>
      </c>
      <c r="AI980" t="str">
        <f t="shared" si="137"/>
        <v/>
      </c>
      <c r="AJ980" t="str">
        <f t="shared" si="137"/>
        <v/>
      </c>
      <c r="AM980" s="11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13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7"/>
    </row>
    <row r="981" spans="6:84" x14ac:dyDescent="0.25">
      <c r="F981" t="str">
        <f t="shared" si="142"/>
        <v/>
      </c>
      <c r="G981" t="str">
        <f t="shared" si="143"/>
        <v/>
      </c>
      <c r="H981" t="str">
        <f t="shared" si="138"/>
        <v/>
      </c>
      <c r="I981" t="str">
        <f t="shared" si="139"/>
        <v/>
      </c>
      <c r="N981" t="str">
        <f t="shared" si="140"/>
        <v/>
      </c>
      <c r="O981" t="str">
        <f t="shared" si="141"/>
        <v/>
      </c>
      <c r="AG981" t="str">
        <f t="shared" si="135"/>
        <v/>
      </c>
      <c r="AH981" t="str">
        <f t="shared" si="136"/>
        <v/>
      </c>
      <c r="AI981" t="str">
        <f t="shared" si="137"/>
        <v/>
      </c>
      <c r="AJ981" t="str">
        <f t="shared" si="137"/>
        <v/>
      </c>
      <c r="AM981" s="11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13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7"/>
    </row>
    <row r="982" spans="6:84" x14ac:dyDescent="0.25">
      <c r="F982" t="str">
        <f t="shared" si="142"/>
        <v/>
      </c>
      <c r="G982" t="str">
        <f t="shared" si="143"/>
        <v/>
      </c>
      <c r="H982" t="str">
        <f t="shared" si="138"/>
        <v/>
      </c>
      <c r="I982" t="str">
        <f t="shared" si="139"/>
        <v/>
      </c>
      <c r="N982" t="str">
        <f t="shared" si="140"/>
        <v/>
      </c>
      <c r="O982" t="str">
        <f t="shared" si="141"/>
        <v/>
      </c>
      <c r="AG982" t="str">
        <f t="shared" si="135"/>
        <v/>
      </c>
      <c r="AH982" t="str">
        <f t="shared" si="136"/>
        <v/>
      </c>
      <c r="AI982" t="str">
        <f t="shared" si="137"/>
        <v/>
      </c>
      <c r="AJ982" t="str">
        <f t="shared" si="137"/>
        <v/>
      </c>
      <c r="AM982" s="11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13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7"/>
    </row>
    <row r="983" spans="6:84" x14ac:dyDescent="0.25">
      <c r="F983" t="str">
        <f t="shared" si="142"/>
        <v/>
      </c>
      <c r="G983" t="str">
        <f t="shared" si="143"/>
        <v/>
      </c>
      <c r="H983" t="str">
        <f t="shared" si="138"/>
        <v/>
      </c>
      <c r="I983" t="str">
        <f t="shared" si="139"/>
        <v/>
      </c>
      <c r="N983" t="str">
        <f t="shared" si="140"/>
        <v/>
      </c>
      <c r="O983" t="str">
        <f t="shared" si="141"/>
        <v/>
      </c>
      <c r="AG983" t="str">
        <f t="shared" si="135"/>
        <v/>
      </c>
      <c r="AH983" t="str">
        <f t="shared" si="136"/>
        <v/>
      </c>
      <c r="AI983" t="str">
        <f t="shared" si="137"/>
        <v/>
      </c>
      <c r="AJ983" t="str">
        <f t="shared" si="137"/>
        <v/>
      </c>
      <c r="AM983" s="11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13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7"/>
    </row>
    <row r="984" spans="6:84" x14ac:dyDescent="0.25">
      <c r="F984" t="str">
        <f t="shared" si="142"/>
        <v/>
      </c>
      <c r="G984" t="str">
        <f t="shared" si="143"/>
        <v/>
      </c>
      <c r="H984" t="str">
        <f t="shared" si="138"/>
        <v/>
      </c>
      <c r="I984" t="str">
        <f t="shared" si="139"/>
        <v/>
      </c>
      <c r="N984" t="str">
        <f t="shared" si="140"/>
        <v/>
      </c>
      <c r="O984" t="str">
        <f t="shared" si="141"/>
        <v/>
      </c>
      <c r="AG984" t="str">
        <f t="shared" si="135"/>
        <v/>
      </c>
      <c r="AH984" t="str">
        <f t="shared" si="136"/>
        <v/>
      </c>
      <c r="AI984" t="str">
        <f t="shared" si="137"/>
        <v/>
      </c>
      <c r="AJ984" t="str">
        <f t="shared" si="137"/>
        <v/>
      </c>
      <c r="AM984" s="11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13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7"/>
    </row>
    <row r="985" spans="6:84" x14ac:dyDescent="0.25">
      <c r="F985" t="str">
        <f t="shared" si="142"/>
        <v/>
      </c>
      <c r="G985" t="str">
        <f t="shared" si="143"/>
        <v/>
      </c>
      <c r="H985" t="str">
        <f t="shared" si="138"/>
        <v/>
      </c>
      <c r="I985" t="str">
        <f t="shared" si="139"/>
        <v/>
      </c>
      <c r="N985" t="str">
        <f t="shared" si="140"/>
        <v/>
      </c>
      <c r="O985" t="str">
        <f t="shared" si="141"/>
        <v/>
      </c>
      <c r="AG985" t="str">
        <f t="shared" si="135"/>
        <v/>
      </c>
      <c r="AH985" t="str">
        <f t="shared" si="136"/>
        <v/>
      </c>
      <c r="AI985" t="str">
        <f t="shared" si="137"/>
        <v/>
      </c>
      <c r="AJ985" t="str">
        <f t="shared" si="137"/>
        <v/>
      </c>
      <c r="AM985" s="11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13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7"/>
    </row>
    <row r="986" spans="6:84" x14ac:dyDescent="0.25">
      <c r="F986" t="str">
        <f t="shared" si="142"/>
        <v/>
      </c>
      <c r="G986" t="str">
        <f t="shared" si="143"/>
        <v/>
      </c>
      <c r="H986" t="str">
        <f t="shared" si="138"/>
        <v/>
      </c>
      <c r="I986" t="str">
        <f t="shared" si="139"/>
        <v/>
      </c>
      <c r="N986" t="str">
        <f t="shared" si="140"/>
        <v/>
      </c>
      <c r="O986" t="str">
        <f t="shared" si="141"/>
        <v/>
      </c>
      <c r="AG986" t="str">
        <f t="shared" si="135"/>
        <v/>
      </c>
      <c r="AH986" t="str">
        <f t="shared" si="136"/>
        <v/>
      </c>
      <c r="AI986" t="str">
        <f t="shared" si="137"/>
        <v/>
      </c>
      <c r="AJ986" t="str">
        <f t="shared" si="137"/>
        <v/>
      </c>
      <c r="AM986" s="11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13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7"/>
    </row>
    <row r="987" spans="6:84" x14ac:dyDescent="0.25">
      <c r="F987" t="str">
        <f t="shared" si="142"/>
        <v/>
      </c>
      <c r="G987" t="str">
        <f t="shared" si="143"/>
        <v/>
      </c>
      <c r="H987" t="str">
        <f t="shared" si="138"/>
        <v/>
      </c>
      <c r="I987" t="str">
        <f t="shared" si="139"/>
        <v/>
      </c>
      <c r="N987" t="str">
        <f t="shared" si="140"/>
        <v/>
      </c>
      <c r="O987" t="str">
        <f t="shared" si="141"/>
        <v/>
      </c>
      <c r="AG987" t="str">
        <f t="shared" si="135"/>
        <v/>
      </c>
      <c r="AH987" t="str">
        <f t="shared" si="136"/>
        <v/>
      </c>
      <c r="AI987" t="str">
        <f t="shared" si="137"/>
        <v/>
      </c>
      <c r="AJ987" t="str">
        <f t="shared" si="137"/>
        <v/>
      </c>
      <c r="AM987" s="11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13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7"/>
    </row>
    <row r="988" spans="6:84" x14ac:dyDescent="0.25">
      <c r="F988" t="str">
        <f t="shared" si="142"/>
        <v/>
      </c>
      <c r="G988" t="str">
        <f t="shared" si="143"/>
        <v/>
      </c>
      <c r="H988" t="str">
        <f t="shared" si="138"/>
        <v/>
      </c>
      <c r="I988" t="str">
        <f t="shared" si="139"/>
        <v/>
      </c>
      <c r="N988" t="str">
        <f t="shared" si="140"/>
        <v/>
      </c>
      <c r="O988" t="str">
        <f t="shared" si="141"/>
        <v/>
      </c>
      <c r="AG988" t="str">
        <f t="shared" si="135"/>
        <v/>
      </c>
      <c r="AH988" t="str">
        <f t="shared" si="136"/>
        <v/>
      </c>
      <c r="AI988" t="str">
        <f t="shared" si="137"/>
        <v/>
      </c>
      <c r="AJ988" t="str">
        <f t="shared" si="137"/>
        <v/>
      </c>
      <c r="AM988" s="11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13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7"/>
    </row>
    <row r="989" spans="6:84" x14ac:dyDescent="0.25">
      <c r="F989" t="str">
        <f t="shared" si="142"/>
        <v/>
      </c>
      <c r="G989" t="str">
        <f t="shared" si="143"/>
        <v/>
      </c>
      <c r="H989" t="str">
        <f t="shared" si="138"/>
        <v/>
      </c>
      <c r="I989" t="str">
        <f t="shared" si="139"/>
        <v/>
      </c>
      <c r="N989" t="str">
        <f t="shared" si="140"/>
        <v/>
      </c>
      <c r="O989" t="str">
        <f t="shared" si="141"/>
        <v/>
      </c>
      <c r="AG989" t="str">
        <f t="shared" si="135"/>
        <v/>
      </c>
      <c r="AH989" t="str">
        <f t="shared" si="136"/>
        <v/>
      </c>
      <c r="AI989" t="str">
        <f t="shared" si="137"/>
        <v/>
      </c>
      <c r="AJ989" t="str">
        <f t="shared" si="137"/>
        <v/>
      </c>
      <c r="AM989" s="11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13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7"/>
    </row>
    <row r="990" spans="6:84" x14ac:dyDescent="0.25">
      <c r="F990" t="str">
        <f t="shared" si="142"/>
        <v/>
      </c>
      <c r="G990" t="str">
        <f t="shared" si="143"/>
        <v/>
      </c>
      <c r="H990" t="str">
        <f t="shared" si="138"/>
        <v/>
      </c>
      <c r="I990" t="str">
        <f t="shared" si="139"/>
        <v/>
      </c>
      <c r="N990" t="str">
        <f t="shared" si="140"/>
        <v/>
      </c>
      <c r="O990" t="str">
        <f t="shared" si="141"/>
        <v/>
      </c>
      <c r="AG990" t="str">
        <f t="shared" si="135"/>
        <v/>
      </c>
      <c r="AH990" t="str">
        <f t="shared" si="136"/>
        <v/>
      </c>
      <c r="AI990" t="str">
        <f t="shared" si="137"/>
        <v/>
      </c>
      <c r="AJ990" t="str">
        <f t="shared" si="137"/>
        <v/>
      </c>
      <c r="AM990" s="11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13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7"/>
    </row>
    <row r="991" spans="6:84" x14ac:dyDescent="0.25">
      <c r="F991" t="str">
        <f t="shared" si="142"/>
        <v/>
      </c>
      <c r="G991" t="str">
        <f t="shared" si="143"/>
        <v/>
      </c>
      <c r="H991" t="str">
        <f t="shared" si="138"/>
        <v/>
      </c>
      <c r="I991" t="str">
        <f t="shared" si="139"/>
        <v/>
      </c>
      <c r="N991" t="str">
        <f t="shared" si="140"/>
        <v/>
      </c>
      <c r="O991" t="str">
        <f t="shared" si="141"/>
        <v/>
      </c>
      <c r="AG991" t="str">
        <f t="shared" si="135"/>
        <v/>
      </c>
      <c r="AH991" t="str">
        <f t="shared" si="136"/>
        <v/>
      </c>
      <c r="AI991" t="str">
        <f t="shared" si="137"/>
        <v/>
      </c>
      <c r="AJ991" t="str">
        <f t="shared" si="137"/>
        <v/>
      </c>
      <c r="AM991" s="11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13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7"/>
    </row>
    <row r="992" spans="6:84" x14ac:dyDescent="0.25">
      <c r="F992" t="str">
        <f t="shared" si="142"/>
        <v/>
      </c>
      <c r="G992" t="str">
        <f t="shared" si="143"/>
        <v/>
      </c>
      <c r="H992" t="str">
        <f t="shared" si="138"/>
        <v/>
      </c>
      <c r="I992" t="str">
        <f t="shared" si="139"/>
        <v/>
      </c>
      <c r="N992" t="str">
        <f t="shared" si="140"/>
        <v/>
      </c>
      <c r="O992" t="str">
        <f t="shared" si="141"/>
        <v/>
      </c>
      <c r="AG992" t="str">
        <f t="shared" si="135"/>
        <v/>
      </c>
      <c r="AH992" t="str">
        <f t="shared" si="136"/>
        <v/>
      </c>
      <c r="AI992" t="str">
        <f t="shared" si="137"/>
        <v/>
      </c>
      <c r="AJ992" t="str">
        <f t="shared" si="137"/>
        <v/>
      </c>
      <c r="AM992" s="11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13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7"/>
    </row>
    <row r="993" spans="6:84" x14ac:dyDescent="0.25">
      <c r="F993" t="str">
        <f t="shared" si="142"/>
        <v/>
      </c>
      <c r="G993" t="str">
        <f t="shared" si="143"/>
        <v/>
      </c>
      <c r="H993" t="str">
        <f t="shared" si="138"/>
        <v/>
      </c>
      <c r="I993" t="str">
        <f t="shared" si="139"/>
        <v/>
      </c>
      <c r="N993" t="str">
        <f t="shared" si="140"/>
        <v/>
      </c>
      <c r="O993" t="str">
        <f t="shared" si="141"/>
        <v/>
      </c>
      <c r="AG993" t="str">
        <f t="shared" si="135"/>
        <v/>
      </c>
      <c r="AH993" t="str">
        <f t="shared" si="136"/>
        <v/>
      </c>
      <c r="AI993" t="str">
        <f t="shared" si="137"/>
        <v/>
      </c>
      <c r="AJ993" t="str">
        <f t="shared" si="137"/>
        <v/>
      </c>
      <c r="AM993" s="11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13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7"/>
    </row>
    <row r="994" spans="6:84" x14ac:dyDescent="0.25">
      <c r="F994" t="str">
        <f t="shared" si="142"/>
        <v/>
      </c>
      <c r="G994" t="str">
        <f t="shared" si="143"/>
        <v/>
      </c>
      <c r="H994" t="str">
        <f t="shared" si="138"/>
        <v/>
      </c>
      <c r="I994" t="str">
        <f t="shared" si="139"/>
        <v/>
      </c>
      <c r="N994" t="str">
        <f t="shared" si="140"/>
        <v/>
      </c>
      <c r="O994" t="str">
        <f t="shared" si="141"/>
        <v/>
      </c>
      <c r="AG994" t="str">
        <f t="shared" si="135"/>
        <v/>
      </c>
      <c r="AH994" t="str">
        <f t="shared" si="136"/>
        <v/>
      </c>
      <c r="AI994" t="str">
        <f t="shared" si="137"/>
        <v/>
      </c>
      <c r="AJ994" t="str">
        <f t="shared" si="137"/>
        <v/>
      </c>
      <c r="AM994" s="11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13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7"/>
    </row>
    <row r="995" spans="6:84" x14ac:dyDescent="0.25">
      <c r="F995" t="str">
        <f t="shared" si="142"/>
        <v/>
      </c>
      <c r="G995" t="str">
        <f t="shared" si="143"/>
        <v/>
      </c>
      <c r="H995" t="str">
        <f t="shared" si="138"/>
        <v/>
      </c>
      <c r="I995" t="str">
        <f t="shared" si="139"/>
        <v/>
      </c>
      <c r="N995" t="str">
        <f t="shared" si="140"/>
        <v/>
      </c>
      <c r="O995" t="str">
        <f t="shared" si="141"/>
        <v/>
      </c>
      <c r="AG995" t="str">
        <f t="shared" si="135"/>
        <v/>
      </c>
      <c r="AH995" t="str">
        <f t="shared" si="136"/>
        <v/>
      </c>
      <c r="AI995" t="str">
        <f t="shared" si="137"/>
        <v/>
      </c>
      <c r="AJ995" t="str">
        <f t="shared" si="137"/>
        <v/>
      </c>
      <c r="AM995" s="11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13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7"/>
    </row>
    <row r="996" spans="6:84" x14ac:dyDescent="0.25">
      <c r="F996" t="str">
        <f t="shared" si="142"/>
        <v/>
      </c>
      <c r="G996" t="str">
        <f t="shared" si="143"/>
        <v/>
      </c>
      <c r="H996" t="str">
        <f t="shared" si="138"/>
        <v/>
      </c>
      <c r="I996" t="str">
        <f t="shared" si="139"/>
        <v/>
      </c>
      <c r="N996" t="str">
        <f t="shared" si="140"/>
        <v/>
      </c>
      <c r="O996" t="str">
        <f t="shared" si="141"/>
        <v/>
      </c>
      <c r="AG996" t="str">
        <f t="shared" si="135"/>
        <v/>
      </c>
      <c r="AH996" t="str">
        <f t="shared" si="136"/>
        <v/>
      </c>
      <c r="AI996" t="str">
        <f t="shared" si="137"/>
        <v/>
      </c>
      <c r="AJ996" t="str">
        <f t="shared" si="137"/>
        <v/>
      </c>
      <c r="AM996" s="11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13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7"/>
    </row>
    <row r="997" spans="6:84" x14ac:dyDescent="0.25">
      <c r="F997" t="str">
        <f t="shared" si="142"/>
        <v/>
      </c>
      <c r="G997" t="str">
        <f t="shared" si="143"/>
        <v/>
      </c>
      <c r="H997" t="str">
        <f t="shared" si="138"/>
        <v/>
      </c>
      <c r="I997" t="str">
        <f t="shared" si="139"/>
        <v/>
      </c>
      <c r="N997" t="str">
        <f t="shared" si="140"/>
        <v/>
      </c>
      <c r="O997" t="str">
        <f t="shared" si="141"/>
        <v/>
      </c>
      <c r="AG997" t="str">
        <f t="shared" si="135"/>
        <v/>
      </c>
      <c r="AH997" t="str">
        <f t="shared" si="136"/>
        <v/>
      </c>
      <c r="AI997" t="str">
        <f t="shared" si="137"/>
        <v/>
      </c>
      <c r="AJ997" t="str">
        <f t="shared" si="137"/>
        <v/>
      </c>
      <c r="AM997" s="11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13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7"/>
    </row>
    <row r="998" spans="6:84" x14ac:dyDescent="0.25">
      <c r="F998" t="str">
        <f t="shared" si="142"/>
        <v/>
      </c>
      <c r="G998" t="str">
        <f t="shared" si="143"/>
        <v/>
      </c>
      <c r="H998" t="str">
        <f t="shared" si="138"/>
        <v/>
      </c>
      <c r="I998" t="str">
        <f t="shared" si="139"/>
        <v/>
      </c>
      <c r="N998" t="str">
        <f t="shared" si="140"/>
        <v/>
      </c>
      <c r="O998" t="str">
        <f t="shared" si="141"/>
        <v/>
      </c>
      <c r="AG998" t="str">
        <f t="shared" si="135"/>
        <v/>
      </c>
      <c r="AH998" t="str">
        <f t="shared" si="136"/>
        <v/>
      </c>
      <c r="AI998" t="str">
        <f t="shared" si="137"/>
        <v/>
      </c>
      <c r="AJ998" t="str">
        <f t="shared" si="137"/>
        <v/>
      </c>
      <c r="AM998" s="11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13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7"/>
    </row>
    <row r="999" spans="6:84" x14ac:dyDescent="0.25">
      <c r="F999" t="str">
        <f t="shared" si="142"/>
        <v/>
      </c>
      <c r="G999" t="str">
        <f t="shared" si="143"/>
        <v/>
      </c>
      <c r="H999" t="str">
        <f t="shared" si="138"/>
        <v/>
      </c>
      <c r="I999" t="str">
        <f t="shared" si="139"/>
        <v/>
      </c>
      <c r="N999" t="str">
        <f t="shared" si="140"/>
        <v/>
      </c>
      <c r="O999" t="str">
        <f t="shared" si="141"/>
        <v/>
      </c>
      <c r="AG999" t="str">
        <f t="shared" si="135"/>
        <v/>
      </c>
      <c r="AH999" t="str">
        <f t="shared" si="136"/>
        <v/>
      </c>
      <c r="AI999" t="str">
        <f t="shared" si="137"/>
        <v/>
      </c>
      <c r="AJ999" t="str">
        <f t="shared" si="137"/>
        <v/>
      </c>
      <c r="AM999" s="11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13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7"/>
    </row>
    <row r="1000" spans="6:84" x14ac:dyDescent="0.25">
      <c r="F1000" t="str">
        <f t="shared" si="142"/>
        <v/>
      </c>
      <c r="G1000" t="str">
        <f t="shared" si="143"/>
        <v/>
      </c>
      <c r="H1000" t="str">
        <f t="shared" si="138"/>
        <v/>
      </c>
      <c r="I1000" t="str">
        <f t="shared" si="139"/>
        <v/>
      </c>
      <c r="N1000" t="str">
        <f t="shared" si="140"/>
        <v/>
      </c>
      <c r="O1000" t="str">
        <f t="shared" si="141"/>
        <v/>
      </c>
      <c r="AG1000" t="str">
        <f t="shared" si="135"/>
        <v/>
      </c>
      <c r="AH1000" t="str">
        <f t="shared" si="136"/>
        <v/>
      </c>
      <c r="AI1000" t="str">
        <f t="shared" si="137"/>
        <v/>
      </c>
      <c r="AJ1000" t="str">
        <f t="shared" si="137"/>
        <v/>
      </c>
      <c r="AM1000" s="11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13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7"/>
    </row>
    <row r="1001" spans="6:84" x14ac:dyDescent="0.25">
      <c r="F1001" t="str">
        <f t="shared" si="142"/>
        <v/>
      </c>
      <c r="G1001" t="str">
        <f t="shared" si="143"/>
        <v/>
      </c>
      <c r="H1001" t="str">
        <f t="shared" si="138"/>
        <v/>
      </c>
      <c r="I1001" t="str">
        <f t="shared" si="139"/>
        <v/>
      </c>
      <c r="N1001" t="str">
        <f t="shared" si="140"/>
        <v/>
      </c>
      <c r="O1001" t="str">
        <f t="shared" si="141"/>
        <v/>
      </c>
      <c r="AG1001" t="str">
        <f t="shared" si="135"/>
        <v/>
      </c>
      <c r="AH1001" t="str">
        <f t="shared" si="136"/>
        <v/>
      </c>
      <c r="AI1001" t="str">
        <f t="shared" si="137"/>
        <v/>
      </c>
      <c r="AJ1001" t="str">
        <f t="shared" si="137"/>
        <v/>
      </c>
      <c r="AM1001" s="11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13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7"/>
    </row>
    <row r="1002" spans="6:84" x14ac:dyDescent="0.25">
      <c r="F1002" t="str">
        <f t="shared" si="142"/>
        <v/>
      </c>
      <c r="G1002" t="str">
        <f t="shared" si="143"/>
        <v/>
      </c>
      <c r="H1002" t="str">
        <f t="shared" si="138"/>
        <v/>
      </c>
      <c r="I1002" t="str">
        <f t="shared" si="139"/>
        <v/>
      </c>
      <c r="N1002" t="str">
        <f t="shared" si="140"/>
        <v/>
      </c>
      <c r="O1002" t="str">
        <f t="shared" si="141"/>
        <v/>
      </c>
      <c r="AG1002" t="str">
        <f t="shared" si="135"/>
        <v/>
      </c>
      <c r="AH1002" t="str">
        <f t="shared" si="136"/>
        <v/>
      </c>
      <c r="AI1002" t="str">
        <f t="shared" si="137"/>
        <v/>
      </c>
      <c r="AJ1002" t="str">
        <f t="shared" si="137"/>
        <v/>
      </c>
      <c r="AM1002" s="11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13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7"/>
    </row>
    <row r="1003" spans="6:84" x14ac:dyDescent="0.25">
      <c r="F1003" t="str">
        <f t="shared" si="142"/>
        <v/>
      </c>
      <c r="G1003" t="str">
        <f t="shared" si="143"/>
        <v/>
      </c>
      <c r="H1003" t="str">
        <f t="shared" si="138"/>
        <v/>
      </c>
      <c r="I1003" t="str">
        <f t="shared" si="139"/>
        <v/>
      </c>
      <c r="N1003" t="str">
        <f t="shared" si="140"/>
        <v/>
      </c>
      <c r="O1003" t="str">
        <f t="shared" si="141"/>
        <v/>
      </c>
      <c r="AG1003" t="str">
        <f t="shared" si="135"/>
        <v/>
      </c>
      <c r="AH1003" t="str">
        <f t="shared" si="136"/>
        <v/>
      </c>
      <c r="AI1003" t="str">
        <f t="shared" si="137"/>
        <v/>
      </c>
      <c r="AJ1003" t="str">
        <f t="shared" si="137"/>
        <v/>
      </c>
      <c r="AM1003" s="11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13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7"/>
    </row>
    <row r="1004" spans="6:84" x14ac:dyDescent="0.25">
      <c r="F1004" t="str">
        <f t="shared" si="142"/>
        <v/>
      </c>
      <c r="G1004" t="str">
        <f t="shared" si="143"/>
        <v/>
      </c>
      <c r="H1004" t="str">
        <f t="shared" si="138"/>
        <v/>
      </c>
      <c r="I1004" t="str">
        <f t="shared" si="139"/>
        <v/>
      </c>
      <c r="N1004" t="str">
        <f t="shared" si="140"/>
        <v/>
      </c>
      <c r="O1004" t="str">
        <f t="shared" si="141"/>
        <v/>
      </c>
      <c r="AG1004" t="str">
        <f t="shared" si="135"/>
        <v/>
      </c>
      <c r="AH1004" t="str">
        <f t="shared" si="136"/>
        <v/>
      </c>
      <c r="AI1004" t="str">
        <f t="shared" si="137"/>
        <v/>
      </c>
      <c r="AJ1004" t="str">
        <f t="shared" si="137"/>
        <v/>
      </c>
      <c r="AM1004" s="11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13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7"/>
    </row>
    <row r="1005" spans="6:84" x14ac:dyDescent="0.25">
      <c r="F1005" t="str">
        <f t="shared" si="142"/>
        <v/>
      </c>
      <c r="G1005" t="str">
        <f t="shared" si="143"/>
        <v/>
      </c>
      <c r="H1005" t="str">
        <f t="shared" si="138"/>
        <v/>
      </c>
      <c r="I1005" t="str">
        <f t="shared" si="139"/>
        <v/>
      </c>
      <c r="N1005" t="str">
        <f t="shared" si="140"/>
        <v/>
      </c>
      <c r="O1005" t="str">
        <f t="shared" si="141"/>
        <v/>
      </c>
      <c r="AG1005" t="str">
        <f t="shared" si="135"/>
        <v/>
      </c>
      <c r="AH1005" t="str">
        <f t="shared" si="136"/>
        <v/>
      </c>
      <c r="AI1005" t="str">
        <f t="shared" si="137"/>
        <v/>
      </c>
      <c r="AJ1005" t="str">
        <f t="shared" si="137"/>
        <v/>
      </c>
      <c r="AM1005" s="11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13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7"/>
    </row>
    <row r="1006" spans="6:84" x14ac:dyDescent="0.25">
      <c r="F1006" t="str">
        <f t="shared" si="142"/>
        <v/>
      </c>
      <c r="G1006" t="str">
        <f t="shared" si="143"/>
        <v/>
      </c>
      <c r="H1006" t="str">
        <f t="shared" si="138"/>
        <v/>
      </c>
      <c r="I1006" t="str">
        <f t="shared" si="139"/>
        <v/>
      </c>
      <c r="N1006" t="str">
        <f t="shared" si="140"/>
        <v/>
      </c>
      <c r="O1006" t="str">
        <f t="shared" si="141"/>
        <v/>
      </c>
      <c r="AG1006" t="str">
        <f t="shared" si="135"/>
        <v/>
      </c>
      <c r="AH1006" t="str">
        <f t="shared" si="136"/>
        <v/>
      </c>
      <c r="AI1006" t="str">
        <f t="shared" si="137"/>
        <v/>
      </c>
      <c r="AJ1006" t="str">
        <f t="shared" si="137"/>
        <v/>
      </c>
      <c r="AM1006" s="11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13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7"/>
    </row>
    <row r="1007" spans="6:84" x14ac:dyDescent="0.25">
      <c r="F1007" t="str">
        <f t="shared" si="142"/>
        <v/>
      </c>
      <c r="G1007" t="str">
        <f t="shared" si="143"/>
        <v/>
      </c>
      <c r="H1007" t="str">
        <f t="shared" si="138"/>
        <v/>
      </c>
      <c r="I1007" t="str">
        <f t="shared" si="139"/>
        <v/>
      </c>
      <c r="N1007" t="str">
        <f t="shared" si="140"/>
        <v/>
      </c>
      <c r="O1007" t="str">
        <f t="shared" si="141"/>
        <v/>
      </c>
      <c r="AG1007" t="str">
        <f t="shared" si="135"/>
        <v/>
      </c>
      <c r="AH1007" t="str">
        <f t="shared" si="136"/>
        <v/>
      </c>
      <c r="AI1007" t="str">
        <f t="shared" si="137"/>
        <v/>
      </c>
      <c r="AJ1007" t="str">
        <f t="shared" si="137"/>
        <v/>
      </c>
      <c r="AM1007" s="11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13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7"/>
    </row>
    <row r="1008" spans="6:84" x14ac:dyDescent="0.25">
      <c r="F1008" t="str">
        <f t="shared" si="142"/>
        <v/>
      </c>
      <c r="G1008" t="str">
        <f t="shared" si="143"/>
        <v/>
      </c>
      <c r="H1008" t="str">
        <f t="shared" si="138"/>
        <v/>
      </c>
      <c r="I1008" t="str">
        <f t="shared" si="139"/>
        <v/>
      </c>
      <c r="N1008" t="str">
        <f t="shared" si="140"/>
        <v/>
      </c>
      <c r="O1008" t="str">
        <f t="shared" si="141"/>
        <v/>
      </c>
      <c r="AG1008" t="str">
        <f t="shared" si="135"/>
        <v/>
      </c>
      <c r="AH1008" t="str">
        <f t="shared" si="136"/>
        <v/>
      </c>
      <c r="AI1008" t="str">
        <f t="shared" si="137"/>
        <v/>
      </c>
      <c r="AJ1008" t="str">
        <f t="shared" si="137"/>
        <v/>
      </c>
      <c r="AM1008" s="11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13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7"/>
    </row>
    <row r="1009" spans="6:84" x14ac:dyDescent="0.25">
      <c r="F1009" t="str">
        <f t="shared" si="142"/>
        <v/>
      </c>
      <c r="G1009" t="str">
        <f t="shared" si="143"/>
        <v/>
      </c>
      <c r="H1009" t="str">
        <f t="shared" si="138"/>
        <v/>
      </c>
      <c r="I1009" t="str">
        <f t="shared" si="139"/>
        <v/>
      </c>
      <c r="N1009" t="str">
        <f t="shared" si="140"/>
        <v/>
      </c>
      <c r="O1009" t="str">
        <f t="shared" si="141"/>
        <v/>
      </c>
      <c r="AG1009" t="str">
        <f t="shared" si="135"/>
        <v/>
      </c>
      <c r="AH1009" t="str">
        <f t="shared" si="136"/>
        <v/>
      </c>
      <c r="AI1009" t="str">
        <f t="shared" si="137"/>
        <v/>
      </c>
      <c r="AJ1009" t="str">
        <f t="shared" si="137"/>
        <v/>
      </c>
      <c r="AM1009" s="11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13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7"/>
    </row>
    <row r="1010" spans="6:84" x14ac:dyDescent="0.25">
      <c r="F1010" t="str">
        <f t="shared" si="142"/>
        <v/>
      </c>
      <c r="G1010" t="str">
        <f t="shared" si="143"/>
        <v/>
      </c>
      <c r="H1010" t="str">
        <f t="shared" si="138"/>
        <v/>
      </c>
      <c r="I1010" t="str">
        <f t="shared" si="139"/>
        <v/>
      </c>
      <c r="N1010" t="str">
        <f t="shared" si="140"/>
        <v/>
      </c>
      <c r="O1010" t="str">
        <f t="shared" si="141"/>
        <v/>
      </c>
      <c r="AG1010" t="str">
        <f t="shared" si="135"/>
        <v/>
      </c>
      <c r="AH1010" t="str">
        <f t="shared" si="136"/>
        <v/>
      </c>
      <c r="AI1010" t="str">
        <f t="shared" si="137"/>
        <v/>
      </c>
      <c r="AJ1010" t="str">
        <f t="shared" si="137"/>
        <v/>
      </c>
      <c r="AM1010" s="11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13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7"/>
    </row>
    <row r="1011" spans="6:84" x14ac:dyDescent="0.25">
      <c r="F1011" t="str">
        <f t="shared" si="142"/>
        <v/>
      </c>
      <c r="G1011" t="str">
        <f t="shared" si="143"/>
        <v/>
      </c>
      <c r="H1011" t="str">
        <f t="shared" si="138"/>
        <v/>
      </c>
      <c r="I1011" t="str">
        <f t="shared" si="139"/>
        <v/>
      </c>
      <c r="N1011" t="str">
        <f t="shared" si="140"/>
        <v/>
      </c>
      <c r="O1011" t="str">
        <f t="shared" si="141"/>
        <v/>
      </c>
      <c r="AG1011" t="str">
        <f t="shared" si="135"/>
        <v/>
      </c>
      <c r="AH1011" t="str">
        <f t="shared" si="136"/>
        <v/>
      </c>
      <c r="AI1011" t="str">
        <f t="shared" si="137"/>
        <v/>
      </c>
      <c r="AJ1011" t="str">
        <f t="shared" si="137"/>
        <v/>
      </c>
      <c r="AM1011" s="11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13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7"/>
    </row>
    <row r="1012" spans="6:84" x14ac:dyDescent="0.25">
      <c r="F1012" t="str">
        <f t="shared" si="142"/>
        <v/>
      </c>
      <c r="G1012" t="str">
        <f t="shared" si="143"/>
        <v/>
      </c>
      <c r="H1012" t="str">
        <f t="shared" si="138"/>
        <v/>
      </c>
      <c r="I1012" t="str">
        <f t="shared" si="139"/>
        <v/>
      </c>
      <c r="N1012" t="str">
        <f t="shared" si="140"/>
        <v/>
      </c>
      <c r="O1012" t="str">
        <f t="shared" si="141"/>
        <v/>
      </c>
      <c r="AG1012" t="str">
        <f t="shared" si="135"/>
        <v/>
      </c>
      <c r="AH1012" t="str">
        <f t="shared" si="136"/>
        <v/>
      </c>
      <c r="AI1012" t="str">
        <f t="shared" si="137"/>
        <v/>
      </c>
      <c r="AJ1012" t="str">
        <f t="shared" si="137"/>
        <v/>
      </c>
      <c r="AM1012" s="11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13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7"/>
    </row>
    <row r="1013" spans="6:84" x14ac:dyDescent="0.25">
      <c r="F1013" t="str">
        <f t="shared" si="142"/>
        <v/>
      </c>
      <c r="G1013" t="str">
        <f t="shared" si="143"/>
        <v/>
      </c>
      <c r="H1013" t="str">
        <f t="shared" si="138"/>
        <v/>
      </c>
      <c r="I1013" t="str">
        <f t="shared" si="139"/>
        <v/>
      </c>
      <c r="N1013" t="str">
        <f t="shared" si="140"/>
        <v/>
      </c>
      <c r="O1013" t="str">
        <f t="shared" si="141"/>
        <v/>
      </c>
      <c r="AG1013" t="str">
        <f t="shared" si="135"/>
        <v/>
      </c>
      <c r="AH1013" t="str">
        <f t="shared" si="136"/>
        <v/>
      </c>
      <c r="AI1013" t="str">
        <f t="shared" si="137"/>
        <v/>
      </c>
      <c r="AJ1013" t="str">
        <f t="shared" si="137"/>
        <v/>
      </c>
      <c r="AM1013" s="11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13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7"/>
    </row>
    <row r="1014" spans="6:84" x14ac:dyDescent="0.25">
      <c r="F1014" t="str">
        <f t="shared" si="142"/>
        <v/>
      </c>
      <c r="G1014" t="str">
        <f t="shared" si="143"/>
        <v/>
      </c>
      <c r="H1014" t="str">
        <f t="shared" si="138"/>
        <v/>
      </c>
      <c r="I1014" t="str">
        <f t="shared" si="139"/>
        <v/>
      </c>
      <c r="N1014" t="str">
        <f t="shared" si="140"/>
        <v/>
      </c>
      <c r="O1014" t="str">
        <f t="shared" si="141"/>
        <v/>
      </c>
      <c r="AG1014" t="str">
        <f t="shared" si="135"/>
        <v/>
      </c>
      <c r="AH1014" t="str">
        <f t="shared" si="136"/>
        <v/>
      </c>
      <c r="AI1014" t="str">
        <f t="shared" si="137"/>
        <v/>
      </c>
      <c r="AJ1014" t="str">
        <f t="shared" si="137"/>
        <v/>
      </c>
      <c r="AM1014" s="11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13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7"/>
    </row>
    <row r="1015" spans="6:84" x14ac:dyDescent="0.25">
      <c r="F1015" t="str">
        <f t="shared" si="142"/>
        <v/>
      </c>
      <c r="G1015" t="str">
        <f t="shared" si="143"/>
        <v/>
      </c>
      <c r="H1015" t="str">
        <f t="shared" si="138"/>
        <v/>
      </c>
      <c r="I1015" t="str">
        <f t="shared" si="139"/>
        <v/>
      </c>
      <c r="N1015" t="str">
        <f t="shared" si="140"/>
        <v/>
      </c>
      <c r="O1015" t="str">
        <f t="shared" si="141"/>
        <v/>
      </c>
      <c r="AG1015" t="str">
        <f t="shared" si="135"/>
        <v/>
      </c>
      <c r="AH1015" t="str">
        <f t="shared" si="136"/>
        <v/>
      </c>
      <c r="AI1015" t="str">
        <f t="shared" si="137"/>
        <v/>
      </c>
      <c r="AJ1015" t="str">
        <f t="shared" si="137"/>
        <v/>
      </c>
      <c r="AM1015" s="11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13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7"/>
    </row>
    <row r="1016" spans="6:84" x14ac:dyDescent="0.25">
      <c r="F1016" t="str">
        <f t="shared" si="142"/>
        <v/>
      </c>
      <c r="G1016" t="str">
        <f t="shared" si="143"/>
        <v/>
      </c>
      <c r="H1016" t="str">
        <f t="shared" si="138"/>
        <v/>
      </c>
      <c r="I1016" t="str">
        <f t="shared" si="139"/>
        <v/>
      </c>
      <c r="N1016" t="str">
        <f t="shared" si="140"/>
        <v/>
      </c>
      <c r="O1016" t="str">
        <f t="shared" si="141"/>
        <v/>
      </c>
      <c r="AG1016" t="str">
        <f t="shared" si="135"/>
        <v/>
      </c>
      <c r="AH1016" t="str">
        <f t="shared" si="136"/>
        <v/>
      </c>
      <c r="AI1016" t="str">
        <f t="shared" si="137"/>
        <v/>
      </c>
      <c r="AJ1016" t="str">
        <f t="shared" si="137"/>
        <v/>
      </c>
      <c r="AM1016" s="11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13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7"/>
    </row>
    <row r="1017" spans="6:84" x14ac:dyDescent="0.25">
      <c r="F1017" t="str">
        <f t="shared" si="142"/>
        <v/>
      </c>
      <c r="G1017" t="str">
        <f t="shared" si="143"/>
        <v/>
      </c>
      <c r="H1017" t="str">
        <f t="shared" si="138"/>
        <v/>
      </c>
      <c r="I1017" t="str">
        <f t="shared" si="139"/>
        <v/>
      </c>
      <c r="N1017" t="str">
        <f t="shared" si="140"/>
        <v/>
      </c>
      <c r="O1017" t="str">
        <f t="shared" si="141"/>
        <v/>
      </c>
      <c r="AG1017" t="str">
        <f t="shared" si="135"/>
        <v/>
      </c>
      <c r="AH1017" t="str">
        <f t="shared" si="136"/>
        <v/>
      </c>
      <c r="AI1017" t="str">
        <f t="shared" si="137"/>
        <v/>
      </c>
      <c r="AJ1017" t="str">
        <f t="shared" si="137"/>
        <v/>
      </c>
      <c r="AM1017" s="11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13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7"/>
    </row>
    <row r="1018" spans="6:84" x14ac:dyDescent="0.25">
      <c r="F1018" t="str">
        <f t="shared" si="142"/>
        <v/>
      </c>
      <c r="G1018" t="str">
        <f t="shared" si="143"/>
        <v/>
      </c>
      <c r="H1018" t="str">
        <f t="shared" si="138"/>
        <v/>
      </c>
      <c r="I1018" t="str">
        <f t="shared" si="139"/>
        <v/>
      </c>
      <c r="N1018" t="str">
        <f t="shared" si="140"/>
        <v/>
      </c>
      <c r="O1018" t="str">
        <f t="shared" si="141"/>
        <v/>
      </c>
      <c r="AG1018" t="str">
        <f t="shared" si="135"/>
        <v/>
      </c>
      <c r="AH1018" t="str">
        <f t="shared" si="136"/>
        <v/>
      </c>
      <c r="AI1018" t="str">
        <f t="shared" si="137"/>
        <v/>
      </c>
      <c r="AJ1018" t="str">
        <f t="shared" si="137"/>
        <v/>
      </c>
      <c r="AM1018" s="11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13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7"/>
    </row>
    <row r="1019" spans="6:84" x14ac:dyDescent="0.25">
      <c r="F1019" t="str">
        <f t="shared" si="142"/>
        <v/>
      </c>
      <c r="G1019" t="str">
        <f t="shared" si="143"/>
        <v/>
      </c>
      <c r="H1019" t="str">
        <f t="shared" si="138"/>
        <v/>
      </c>
      <c r="I1019" t="str">
        <f t="shared" si="139"/>
        <v/>
      </c>
      <c r="N1019" t="str">
        <f t="shared" si="140"/>
        <v/>
      </c>
      <c r="O1019" t="str">
        <f t="shared" si="141"/>
        <v/>
      </c>
      <c r="AG1019" t="str">
        <f t="shared" si="135"/>
        <v/>
      </c>
      <c r="AH1019" t="str">
        <f t="shared" si="136"/>
        <v/>
      </c>
      <c r="AI1019" t="str">
        <f t="shared" si="137"/>
        <v/>
      </c>
      <c r="AJ1019" t="str">
        <f t="shared" si="137"/>
        <v/>
      </c>
      <c r="AM1019" s="11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13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7"/>
    </row>
    <row r="1020" spans="6:84" x14ac:dyDescent="0.25">
      <c r="F1020" t="str">
        <f t="shared" si="142"/>
        <v/>
      </c>
      <c r="G1020" t="str">
        <f t="shared" si="143"/>
        <v/>
      </c>
      <c r="H1020" t="str">
        <f t="shared" si="138"/>
        <v/>
      </c>
      <c r="I1020" t="str">
        <f t="shared" si="139"/>
        <v/>
      </c>
      <c r="N1020" t="str">
        <f t="shared" si="140"/>
        <v/>
      </c>
      <c r="O1020" t="str">
        <f t="shared" si="141"/>
        <v/>
      </c>
      <c r="AG1020" t="str">
        <f t="shared" si="135"/>
        <v/>
      </c>
      <c r="AH1020" t="str">
        <f t="shared" si="136"/>
        <v/>
      </c>
      <c r="AI1020" t="str">
        <f t="shared" si="137"/>
        <v/>
      </c>
      <c r="AJ1020" t="str">
        <f t="shared" si="137"/>
        <v/>
      </c>
      <c r="AM1020" s="11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13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7"/>
    </row>
    <row r="1021" spans="6:84" x14ac:dyDescent="0.25">
      <c r="F1021" t="str">
        <f t="shared" si="142"/>
        <v/>
      </c>
      <c r="G1021" t="str">
        <f t="shared" si="143"/>
        <v/>
      </c>
      <c r="H1021" t="str">
        <f t="shared" si="138"/>
        <v/>
      </c>
      <c r="I1021" t="str">
        <f t="shared" si="139"/>
        <v/>
      </c>
      <c r="N1021" t="str">
        <f t="shared" si="140"/>
        <v/>
      </c>
      <c r="O1021" t="str">
        <f t="shared" si="141"/>
        <v/>
      </c>
      <c r="AG1021" t="str">
        <f t="shared" si="135"/>
        <v/>
      </c>
      <c r="AH1021" t="str">
        <f t="shared" si="136"/>
        <v/>
      </c>
      <c r="AI1021" t="str">
        <f t="shared" si="137"/>
        <v/>
      </c>
      <c r="AJ1021" t="str">
        <f t="shared" si="137"/>
        <v/>
      </c>
      <c r="AM1021" s="11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13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7"/>
    </row>
    <row r="1022" spans="6:84" x14ac:dyDescent="0.25">
      <c r="F1022" t="str">
        <f t="shared" si="142"/>
        <v/>
      </c>
      <c r="G1022" t="str">
        <f t="shared" si="143"/>
        <v/>
      </c>
      <c r="H1022" t="str">
        <f t="shared" si="138"/>
        <v/>
      </c>
      <c r="I1022" t="str">
        <f t="shared" si="139"/>
        <v/>
      </c>
      <c r="N1022" t="str">
        <f t="shared" si="140"/>
        <v/>
      </c>
      <c r="O1022" t="str">
        <f t="shared" si="141"/>
        <v/>
      </c>
      <c r="AG1022" t="str">
        <f t="shared" si="135"/>
        <v/>
      </c>
      <c r="AH1022" t="str">
        <f t="shared" si="136"/>
        <v/>
      </c>
      <c r="AI1022" t="str">
        <f t="shared" si="137"/>
        <v/>
      </c>
      <c r="AJ1022" t="str">
        <f t="shared" si="137"/>
        <v/>
      </c>
      <c r="AM1022" s="11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13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7"/>
    </row>
    <row r="1023" spans="6:84" x14ac:dyDescent="0.25">
      <c r="F1023" t="str">
        <f t="shared" si="142"/>
        <v/>
      </c>
      <c r="G1023" t="str">
        <f t="shared" si="143"/>
        <v/>
      </c>
      <c r="H1023" t="str">
        <f t="shared" si="138"/>
        <v/>
      </c>
      <c r="I1023" t="str">
        <f t="shared" si="139"/>
        <v/>
      </c>
      <c r="N1023" t="str">
        <f t="shared" si="140"/>
        <v/>
      </c>
      <c r="O1023" t="str">
        <f t="shared" si="141"/>
        <v/>
      </c>
      <c r="AG1023" t="str">
        <f t="shared" si="135"/>
        <v/>
      </c>
      <c r="AH1023" t="str">
        <f t="shared" si="136"/>
        <v/>
      </c>
      <c r="AI1023" t="str">
        <f t="shared" si="137"/>
        <v/>
      </c>
      <c r="AJ1023" t="str">
        <f t="shared" si="137"/>
        <v/>
      </c>
      <c r="AM1023" s="11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13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7"/>
    </row>
    <row r="1024" spans="6:84" x14ac:dyDescent="0.25">
      <c r="F1024" t="str">
        <f t="shared" si="142"/>
        <v/>
      </c>
      <c r="G1024" t="str">
        <f t="shared" si="143"/>
        <v/>
      </c>
      <c r="H1024" t="str">
        <f t="shared" si="138"/>
        <v/>
      </c>
      <c r="I1024" t="str">
        <f t="shared" si="139"/>
        <v/>
      </c>
      <c r="N1024" t="str">
        <f t="shared" si="140"/>
        <v/>
      </c>
      <c r="O1024" t="str">
        <f t="shared" si="141"/>
        <v/>
      </c>
      <c r="AG1024" t="str">
        <f t="shared" si="135"/>
        <v/>
      </c>
      <c r="AH1024" t="str">
        <f t="shared" si="136"/>
        <v/>
      </c>
      <c r="AI1024" t="str">
        <f t="shared" si="137"/>
        <v/>
      </c>
      <c r="AJ1024" t="str">
        <f t="shared" si="137"/>
        <v/>
      </c>
      <c r="AM1024" s="11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13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7"/>
    </row>
    <row r="1025" spans="6:84" x14ac:dyDescent="0.25">
      <c r="F1025" t="str">
        <f t="shared" si="142"/>
        <v/>
      </c>
      <c r="G1025" t="str">
        <f t="shared" si="143"/>
        <v/>
      </c>
      <c r="H1025" t="str">
        <f t="shared" si="138"/>
        <v/>
      </c>
      <c r="I1025" t="str">
        <f t="shared" si="139"/>
        <v/>
      </c>
      <c r="N1025" t="str">
        <f t="shared" si="140"/>
        <v/>
      </c>
      <c r="O1025" t="str">
        <f t="shared" si="141"/>
        <v/>
      </c>
      <c r="AG1025" t="str">
        <f t="shared" si="135"/>
        <v/>
      </c>
      <c r="AH1025" t="str">
        <f t="shared" si="136"/>
        <v/>
      </c>
      <c r="AI1025" t="str">
        <f t="shared" si="137"/>
        <v/>
      </c>
      <c r="AJ1025" t="str">
        <f t="shared" si="137"/>
        <v/>
      </c>
      <c r="AM1025" s="11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13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7"/>
    </row>
    <row r="1026" spans="6:84" x14ac:dyDescent="0.25">
      <c r="F1026" t="str">
        <f t="shared" si="142"/>
        <v/>
      </c>
      <c r="G1026" t="str">
        <f t="shared" si="143"/>
        <v/>
      </c>
      <c r="H1026" t="str">
        <f t="shared" si="138"/>
        <v/>
      </c>
      <c r="I1026" t="str">
        <f t="shared" si="139"/>
        <v/>
      </c>
      <c r="N1026" t="str">
        <f t="shared" si="140"/>
        <v/>
      </c>
      <c r="O1026" t="str">
        <f t="shared" si="141"/>
        <v/>
      </c>
      <c r="AG1026" t="str">
        <f t="shared" si="135"/>
        <v/>
      </c>
      <c r="AH1026" t="str">
        <f t="shared" si="136"/>
        <v/>
      </c>
      <c r="AI1026" t="str">
        <f t="shared" si="137"/>
        <v/>
      </c>
      <c r="AJ1026" t="str">
        <f t="shared" si="137"/>
        <v/>
      </c>
      <c r="AM1026" s="11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13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7"/>
    </row>
    <row r="1027" spans="6:84" x14ac:dyDescent="0.25">
      <c r="F1027" t="str">
        <f t="shared" si="142"/>
        <v/>
      </c>
      <c r="G1027" t="str">
        <f t="shared" si="143"/>
        <v/>
      </c>
      <c r="H1027" t="str">
        <f t="shared" si="138"/>
        <v/>
      </c>
      <c r="I1027" t="str">
        <f t="shared" si="139"/>
        <v/>
      </c>
      <c r="N1027" t="str">
        <f t="shared" si="140"/>
        <v/>
      </c>
      <c r="O1027" t="str">
        <f t="shared" si="141"/>
        <v/>
      </c>
      <c r="AG1027" t="str">
        <f t="shared" si="135"/>
        <v/>
      </c>
      <c r="AH1027" t="str">
        <f t="shared" si="136"/>
        <v/>
      </c>
      <c r="AI1027" t="str">
        <f t="shared" si="137"/>
        <v/>
      </c>
      <c r="AJ1027" t="str">
        <f t="shared" si="137"/>
        <v/>
      </c>
      <c r="AM1027" s="11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13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7"/>
    </row>
    <row r="1028" spans="6:84" x14ac:dyDescent="0.25">
      <c r="F1028" t="str">
        <f t="shared" si="142"/>
        <v/>
      </c>
      <c r="G1028" t="str">
        <f t="shared" si="143"/>
        <v/>
      </c>
      <c r="H1028" t="str">
        <f t="shared" si="138"/>
        <v/>
      </c>
      <c r="I1028" t="str">
        <f t="shared" si="139"/>
        <v/>
      </c>
      <c r="N1028" t="str">
        <f t="shared" si="140"/>
        <v/>
      </c>
      <c r="O1028" t="str">
        <f t="shared" si="141"/>
        <v/>
      </c>
      <c r="AG1028" t="str">
        <f t="shared" ref="AG1028:AG1091" si="144">IF(AE1028-AD1028=0,"",AE1028-AD1028)</f>
        <v/>
      </c>
      <c r="AH1028" t="str">
        <f t="shared" ref="AH1028:AH1091" si="145">IF(AF1028-AD1028=0,"",AF1028-AD1028)</f>
        <v/>
      </c>
      <c r="AI1028" t="str">
        <f t="shared" ref="AI1028:AJ1091" si="146">IF(AG1028&lt;0,"OK","")</f>
        <v/>
      </c>
      <c r="AJ1028" t="str">
        <f t="shared" si="146"/>
        <v/>
      </c>
      <c r="AM1028" s="11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13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7"/>
    </row>
    <row r="1029" spans="6:84" x14ac:dyDescent="0.25">
      <c r="F1029" t="str">
        <f t="shared" si="142"/>
        <v/>
      </c>
      <c r="G1029" t="str">
        <f t="shared" si="143"/>
        <v/>
      </c>
      <c r="H1029" t="str">
        <f t="shared" ref="H1029:H1092" si="147">IF(D1029=0,"",IF(D1028=0,"",D1029-D1028))</f>
        <v/>
      </c>
      <c r="I1029" t="str">
        <f t="shared" ref="I1029:I1092" si="148">IF(H1029&lt;0, "Profile Crossing", "")</f>
        <v/>
      </c>
      <c r="N1029" t="str">
        <f t="shared" ref="N1029:N1092" si="149">IF(J1029=0,"",IF(J1029&lt;K1029, "", "CHECK"))</f>
        <v/>
      </c>
      <c r="O1029" t="str">
        <f t="shared" ref="O1029:O1092" si="150">IF(K1029=0,"",IF(L1029&lt;M1029, "", "CHECK"))</f>
        <v/>
      </c>
      <c r="AG1029" t="str">
        <f t="shared" si="144"/>
        <v/>
      </c>
      <c r="AH1029" t="str">
        <f t="shared" si="145"/>
        <v/>
      </c>
      <c r="AI1029" t="str">
        <f t="shared" si="146"/>
        <v/>
      </c>
      <c r="AJ1029" t="str">
        <f t="shared" si="146"/>
        <v/>
      </c>
      <c r="AM1029" s="11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13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7"/>
    </row>
    <row r="1030" spans="6:84" x14ac:dyDescent="0.25">
      <c r="F1030" t="str">
        <f t="shared" si="142"/>
        <v/>
      </c>
      <c r="G1030" t="str">
        <f t="shared" si="143"/>
        <v/>
      </c>
      <c r="H1030" t="str">
        <f t="shared" si="147"/>
        <v/>
      </c>
      <c r="I1030" t="str">
        <f t="shared" si="148"/>
        <v/>
      </c>
      <c r="N1030" t="str">
        <f t="shared" si="149"/>
        <v/>
      </c>
      <c r="O1030" t="str">
        <f t="shared" si="150"/>
        <v/>
      </c>
      <c r="AG1030" t="str">
        <f t="shared" si="144"/>
        <v/>
      </c>
      <c r="AH1030" t="str">
        <f t="shared" si="145"/>
        <v/>
      </c>
      <c r="AI1030" t="str">
        <f t="shared" si="146"/>
        <v/>
      </c>
      <c r="AJ1030" t="str">
        <f t="shared" si="146"/>
        <v/>
      </c>
      <c r="AM1030" s="11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13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7"/>
    </row>
    <row r="1031" spans="6:84" x14ac:dyDescent="0.25">
      <c r="F1031" t="str">
        <f t="shared" si="142"/>
        <v/>
      </c>
      <c r="G1031" t="str">
        <f t="shared" si="143"/>
        <v/>
      </c>
      <c r="H1031" t="str">
        <f t="shared" si="147"/>
        <v/>
      </c>
      <c r="I1031" t="str">
        <f t="shared" si="148"/>
        <v/>
      </c>
      <c r="N1031" t="str">
        <f t="shared" si="149"/>
        <v/>
      </c>
      <c r="O1031" t="str">
        <f t="shared" si="150"/>
        <v/>
      </c>
      <c r="AG1031" t="str">
        <f t="shared" si="144"/>
        <v/>
      </c>
      <c r="AH1031" t="str">
        <f t="shared" si="145"/>
        <v/>
      </c>
      <c r="AI1031" t="str">
        <f t="shared" si="146"/>
        <v/>
      </c>
      <c r="AJ1031" t="str">
        <f t="shared" si="146"/>
        <v/>
      </c>
      <c r="AM1031" s="11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13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7"/>
    </row>
    <row r="1032" spans="6:84" x14ac:dyDescent="0.25">
      <c r="F1032" t="str">
        <f t="shared" si="142"/>
        <v/>
      </c>
      <c r="G1032" t="str">
        <f t="shared" si="143"/>
        <v/>
      </c>
      <c r="H1032" t="str">
        <f t="shared" si="147"/>
        <v/>
      </c>
      <c r="I1032" t="str">
        <f t="shared" si="148"/>
        <v/>
      </c>
      <c r="N1032" t="str">
        <f t="shared" si="149"/>
        <v/>
      </c>
      <c r="O1032" t="str">
        <f t="shared" si="150"/>
        <v/>
      </c>
      <c r="AG1032" t="str">
        <f t="shared" si="144"/>
        <v/>
      </c>
      <c r="AH1032" t="str">
        <f t="shared" si="145"/>
        <v/>
      </c>
      <c r="AI1032" t="str">
        <f t="shared" si="146"/>
        <v/>
      </c>
      <c r="AJ1032" t="str">
        <f t="shared" si="146"/>
        <v/>
      </c>
      <c r="AM1032" s="11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13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7"/>
    </row>
    <row r="1033" spans="6:84" x14ac:dyDescent="0.25">
      <c r="F1033" t="str">
        <f t="shared" si="142"/>
        <v/>
      </c>
      <c r="G1033" t="str">
        <f t="shared" si="143"/>
        <v/>
      </c>
      <c r="H1033" t="str">
        <f t="shared" si="147"/>
        <v/>
      </c>
      <c r="I1033" t="str">
        <f t="shared" si="148"/>
        <v/>
      </c>
      <c r="N1033" t="str">
        <f t="shared" si="149"/>
        <v/>
      </c>
      <c r="O1033" t="str">
        <f t="shared" si="150"/>
        <v/>
      </c>
      <c r="AG1033" t="str">
        <f t="shared" si="144"/>
        <v/>
      </c>
      <c r="AH1033" t="str">
        <f t="shared" si="145"/>
        <v/>
      </c>
      <c r="AI1033" t="str">
        <f t="shared" si="146"/>
        <v/>
      </c>
      <c r="AJ1033" t="str">
        <f t="shared" si="146"/>
        <v/>
      </c>
      <c r="AM1033" s="11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13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7"/>
    </row>
    <row r="1034" spans="6:84" x14ac:dyDescent="0.25">
      <c r="F1034" t="str">
        <f t="shared" si="142"/>
        <v/>
      </c>
      <c r="G1034" t="str">
        <f t="shared" si="143"/>
        <v/>
      </c>
      <c r="H1034" t="str">
        <f t="shared" si="147"/>
        <v/>
      </c>
      <c r="I1034" t="str">
        <f t="shared" si="148"/>
        <v/>
      </c>
      <c r="N1034" t="str">
        <f t="shared" si="149"/>
        <v/>
      </c>
      <c r="O1034" t="str">
        <f t="shared" si="150"/>
        <v/>
      </c>
      <c r="AG1034" t="str">
        <f t="shared" si="144"/>
        <v/>
      </c>
      <c r="AH1034" t="str">
        <f t="shared" si="145"/>
        <v/>
      </c>
      <c r="AI1034" t="str">
        <f t="shared" si="146"/>
        <v/>
      </c>
      <c r="AJ1034" t="str">
        <f t="shared" si="146"/>
        <v/>
      </c>
      <c r="AM1034" s="11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13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7"/>
    </row>
    <row r="1035" spans="6:84" x14ac:dyDescent="0.25">
      <c r="F1035" t="str">
        <f t="shared" ref="F1035:F1098" si="151">IF(OR(D1029=0,E1035=0),"",D1035-D1029)</f>
        <v/>
      </c>
      <c r="G1035" t="str">
        <f t="shared" ref="G1035:G1098" si="152">IF((D1035-D1029)&gt;=0,"",(IF((ROUND(D1035,1)-ROUND(D1029,1))&lt;0,"ERROR","WARNING")))</f>
        <v/>
      </c>
      <c r="H1035" t="str">
        <f t="shared" si="147"/>
        <v/>
      </c>
      <c r="I1035" t="str">
        <f t="shared" si="148"/>
        <v/>
      </c>
      <c r="N1035" t="str">
        <f t="shared" si="149"/>
        <v/>
      </c>
      <c r="O1035" t="str">
        <f t="shared" si="150"/>
        <v/>
      </c>
      <c r="AG1035" t="str">
        <f t="shared" si="144"/>
        <v/>
      </c>
      <c r="AH1035" t="str">
        <f t="shared" si="145"/>
        <v/>
      </c>
      <c r="AI1035" t="str">
        <f t="shared" si="146"/>
        <v/>
      </c>
      <c r="AJ1035" t="str">
        <f t="shared" si="146"/>
        <v/>
      </c>
      <c r="AM1035" s="11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13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7"/>
    </row>
    <row r="1036" spans="6:84" x14ac:dyDescent="0.25">
      <c r="F1036" t="str">
        <f t="shared" si="151"/>
        <v/>
      </c>
      <c r="G1036" t="str">
        <f t="shared" si="152"/>
        <v/>
      </c>
      <c r="H1036" t="str">
        <f t="shared" si="147"/>
        <v/>
      </c>
      <c r="I1036" t="str">
        <f t="shared" si="148"/>
        <v/>
      </c>
      <c r="N1036" t="str">
        <f t="shared" si="149"/>
        <v/>
      </c>
      <c r="O1036" t="str">
        <f t="shared" si="150"/>
        <v/>
      </c>
      <c r="AG1036" t="str">
        <f t="shared" si="144"/>
        <v/>
      </c>
      <c r="AH1036" t="str">
        <f t="shared" si="145"/>
        <v/>
      </c>
      <c r="AI1036" t="str">
        <f t="shared" si="146"/>
        <v/>
      </c>
      <c r="AJ1036" t="str">
        <f t="shared" si="146"/>
        <v/>
      </c>
      <c r="AM1036" s="11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13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7"/>
    </row>
    <row r="1037" spans="6:84" x14ac:dyDescent="0.25">
      <c r="F1037" t="str">
        <f t="shared" si="151"/>
        <v/>
      </c>
      <c r="G1037" t="str">
        <f t="shared" si="152"/>
        <v/>
      </c>
      <c r="H1037" t="str">
        <f t="shared" si="147"/>
        <v/>
      </c>
      <c r="I1037" t="str">
        <f t="shared" si="148"/>
        <v/>
      </c>
      <c r="N1037" t="str">
        <f t="shared" si="149"/>
        <v/>
      </c>
      <c r="O1037" t="str">
        <f t="shared" si="150"/>
        <v/>
      </c>
      <c r="AG1037" t="str">
        <f t="shared" si="144"/>
        <v/>
      </c>
      <c r="AH1037" t="str">
        <f t="shared" si="145"/>
        <v/>
      </c>
      <c r="AI1037" t="str">
        <f t="shared" si="146"/>
        <v/>
      </c>
      <c r="AJ1037" t="str">
        <f t="shared" si="146"/>
        <v/>
      </c>
      <c r="AM1037" s="11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13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7"/>
    </row>
    <row r="1038" spans="6:84" x14ac:dyDescent="0.25">
      <c r="F1038" t="str">
        <f t="shared" si="151"/>
        <v/>
      </c>
      <c r="G1038" t="str">
        <f t="shared" si="152"/>
        <v/>
      </c>
      <c r="H1038" t="str">
        <f t="shared" si="147"/>
        <v/>
      </c>
      <c r="I1038" t="str">
        <f t="shared" si="148"/>
        <v/>
      </c>
      <c r="N1038" t="str">
        <f t="shared" si="149"/>
        <v/>
      </c>
      <c r="O1038" t="str">
        <f t="shared" si="150"/>
        <v/>
      </c>
      <c r="AG1038" t="str">
        <f t="shared" si="144"/>
        <v/>
      </c>
      <c r="AH1038" t="str">
        <f t="shared" si="145"/>
        <v/>
      </c>
      <c r="AI1038" t="str">
        <f t="shared" si="146"/>
        <v/>
      </c>
      <c r="AJ1038" t="str">
        <f t="shared" si="146"/>
        <v/>
      </c>
      <c r="AM1038" s="11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13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7"/>
    </row>
    <row r="1039" spans="6:84" x14ac:dyDescent="0.25">
      <c r="F1039" t="str">
        <f t="shared" si="151"/>
        <v/>
      </c>
      <c r="G1039" t="str">
        <f t="shared" si="152"/>
        <v/>
      </c>
      <c r="H1039" t="str">
        <f t="shared" si="147"/>
        <v/>
      </c>
      <c r="I1039" t="str">
        <f t="shared" si="148"/>
        <v/>
      </c>
      <c r="N1039" t="str">
        <f t="shared" si="149"/>
        <v/>
      </c>
      <c r="O1039" t="str">
        <f t="shared" si="150"/>
        <v/>
      </c>
      <c r="AG1039" t="str">
        <f t="shared" si="144"/>
        <v/>
      </c>
      <c r="AH1039" t="str">
        <f t="shared" si="145"/>
        <v/>
      </c>
      <c r="AI1039" t="str">
        <f t="shared" si="146"/>
        <v/>
      </c>
      <c r="AJ1039" t="str">
        <f t="shared" si="146"/>
        <v/>
      </c>
      <c r="AM1039" s="11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13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7"/>
    </row>
    <row r="1040" spans="6:84" x14ac:dyDescent="0.25">
      <c r="F1040" t="str">
        <f t="shared" si="151"/>
        <v/>
      </c>
      <c r="G1040" t="str">
        <f t="shared" si="152"/>
        <v/>
      </c>
      <c r="H1040" t="str">
        <f t="shared" si="147"/>
        <v/>
      </c>
      <c r="I1040" t="str">
        <f t="shared" si="148"/>
        <v/>
      </c>
      <c r="N1040" t="str">
        <f t="shared" si="149"/>
        <v/>
      </c>
      <c r="O1040" t="str">
        <f t="shared" si="150"/>
        <v/>
      </c>
      <c r="AG1040" t="str">
        <f t="shared" si="144"/>
        <v/>
      </c>
      <c r="AH1040" t="str">
        <f t="shared" si="145"/>
        <v/>
      </c>
      <c r="AI1040" t="str">
        <f t="shared" si="146"/>
        <v/>
      </c>
      <c r="AJ1040" t="str">
        <f t="shared" si="146"/>
        <v/>
      </c>
      <c r="AM1040" s="11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13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7"/>
    </row>
    <row r="1041" spans="6:84" x14ac:dyDescent="0.25">
      <c r="F1041" t="str">
        <f t="shared" si="151"/>
        <v/>
      </c>
      <c r="G1041" t="str">
        <f t="shared" si="152"/>
        <v/>
      </c>
      <c r="H1041" t="str">
        <f t="shared" si="147"/>
        <v/>
      </c>
      <c r="I1041" t="str">
        <f t="shared" si="148"/>
        <v/>
      </c>
      <c r="N1041" t="str">
        <f t="shared" si="149"/>
        <v/>
      </c>
      <c r="O1041" t="str">
        <f t="shared" si="150"/>
        <v/>
      </c>
      <c r="AG1041" t="str">
        <f t="shared" si="144"/>
        <v/>
      </c>
      <c r="AH1041" t="str">
        <f t="shared" si="145"/>
        <v/>
      </c>
      <c r="AI1041" t="str">
        <f t="shared" si="146"/>
        <v/>
      </c>
      <c r="AJ1041" t="str">
        <f t="shared" si="146"/>
        <v/>
      </c>
      <c r="AM1041" s="11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13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7"/>
    </row>
    <row r="1042" spans="6:84" x14ac:dyDescent="0.25">
      <c r="F1042" t="str">
        <f t="shared" si="151"/>
        <v/>
      </c>
      <c r="G1042" t="str">
        <f t="shared" si="152"/>
        <v/>
      </c>
      <c r="H1042" t="str">
        <f t="shared" si="147"/>
        <v/>
      </c>
      <c r="I1042" t="str">
        <f t="shared" si="148"/>
        <v/>
      </c>
      <c r="N1042" t="str">
        <f t="shared" si="149"/>
        <v/>
      </c>
      <c r="O1042" t="str">
        <f t="shared" si="150"/>
        <v/>
      </c>
      <c r="AG1042" t="str">
        <f t="shared" si="144"/>
        <v/>
      </c>
      <c r="AH1042" t="str">
        <f t="shared" si="145"/>
        <v/>
      </c>
      <c r="AI1042" t="str">
        <f t="shared" si="146"/>
        <v/>
      </c>
      <c r="AJ1042" t="str">
        <f t="shared" si="146"/>
        <v/>
      </c>
      <c r="AM1042" s="11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13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7"/>
    </row>
    <row r="1043" spans="6:84" x14ac:dyDescent="0.25">
      <c r="F1043" t="str">
        <f t="shared" si="151"/>
        <v/>
      </c>
      <c r="G1043" t="str">
        <f t="shared" si="152"/>
        <v/>
      </c>
      <c r="H1043" t="str">
        <f t="shared" si="147"/>
        <v/>
      </c>
      <c r="I1043" t="str">
        <f t="shared" si="148"/>
        <v/>
      </c>
      <c r="N1043" t="str">
        <f t="shared" si="149"/>
        <v/>
      </c>
      <c r="O1043" t="str">
        <f t="shared" si="150"/>
        <v/>
      </c>
      <c r="AG1043" t="str">
        <f t="shared" si="144"/>
        <v/>
      </c>
      <c r="AH1043" t="str">
        <f t="shared" si="145"/>
        <v/>
      </c>
      <c r="AI1043" t="str">
        <f t="shared" si="146"/>
        <v/>
      </c>
      <c r="AJ1043" t="str">
        <f t="shared" si="146"/>
        <v/>
      </c>
      <c r="AM1043" s="11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13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7"/>
    </row>
    <row r="1044" spans="6:84" x14ac:dyDescent="0.25">
      <c r="F1044" t="str">
        <f t="shared" si="151"/>
        <v/>
      </c>
      <c r="G1044" t="str">
        <f t="shared" si="152"/>
        <v/>
      </c>
      <c r="H1044" t="str">
        <f t="shared" si="147"/>
        <v/>
      </c>
      <c r="I1044" t="str">
        <f t="shared" si="148"/>
        <v/>
      </c>
      <c r="N1044" t="str">
        <f t="shared" si="149"/>
        <v/>
      </c>
      <c r="O1044" t="str">
        <f t="shared" si="150"/>
        <v/>
      </c>
      <c r="AG1044" t="str">
        <f t="shared" si="144"/>
        <v/>
      </c>
      <c r="AH1044" t="str">
        <f t="shared" si="145"/>
        <v/>
      </c>
      <c r="AI1044" t="str">
        <f t="shared" si="146"/>
        <v/>
      </c>
      <c r="AJ1044" t="str">
        <f t="shared" si="146"/>
        <v/>
      </c>
      <c r="AM1044" s="11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13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7"/>
    </row>
    <row r="1045" spans="6:84" x14ac:dyDescent="0.25">
      <c r="F1045" t="str">
        <f t="shared" si="151"/>
        <v/>
      </c>
      <c r="G1045" t="str">
        <f t="shared" si="152"/>
        <v/>
      </c>
      <c r="H1045" t="str">
        <f t="shared" si="147"/>
        <v/>
      </c>
      <c r="I1045" t="str">
        <f t="shared" si="148"/>
        <v/>
      </c>
      <c r="N1045" t="str">
        <f t="shared" si="149"/>
        <v/>
      </c>
      <c r="O1045" t="str">
        <f t="shared" si="150"/>
        <v/>
      </c>
      <c r="AG1045" t="str">
        <f t="shared" si="144"/>
        <v/>
      </c>
      <c r="AH1045" t="str">
        <f t="shared" si="145"/>
        <v/>
      </c>
      <c r="AI1045" t="str">
        <f t="shared" si="146"/>
        <v/>
      </c>
      <c r="AJ1045" t="str">
        <f t="shared" si="146"/>
        <v/>
      </c>
      <c r="AM1045" s="11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13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7"/>
    </row>
    <row r="1046" spans="6:84" x14ac:dyDescent="0.25">
      <c r="F1046" t="str">
        <f t="shared" si="151"/>
        <v/>
      </c>
      <c r="G1046" t="str">
        <f t="shared" si="152"/>
        <v/>
      </c>
      <c r="H1046" t="str">
        <f t="shared" si="147"/>
        <v/>
      </c>
      <c r="I1046" t="str">
        <f t="shared" si="148"/>
        <v/>
      </c>
      <c r="N1046" t="str">
        <f t="shared" si="149"/>
        <v/>
      </c>
      <c r="O1046" t="str">
        <f t="shared" si="150"/>
        <v/>
      </c>
      <c r="AG1046" t="str">
        <f t="shared" si="144"/>
        <v/>
      </c>
      <c r="AH1046" t="str">
        <f t="shared" si="145"/>
        <v/>
      </c>
      <c r="AI1046" t="str">
        <f t="shared" si="146"/>
        <v/>
      </c>
      <c r="AJ1046" t="str">
        <f t="shared" si="146"/>
        <v/>
      </c>
      <c r="AM1046" s="11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13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7"/>
    </row>
    <row r="1047" spans="6:84" x14ac:dyDescent="0.25">
      <c r="F1047" t="str">
        <f t="shared" si="151"/>
        <v/>
      </c>
      <c r="G1047" t="str">
        <f t="shared" si="152"/>
        <v/>
      </c>
      <c r="H1047" t="str">
        <f t="shared" si="147"/>
        <v/>
      </c>
      <c r="I1047" t="str">
        <f t="shared" si="148"/>
        <v/>
      </c>
      <c r="N1047" t="str">
        <f t="shared" si="149"/>
        <v/>
      </c>
      <c r="O1047" t="str">
        <f t="shared" si="150"/>
        <v/>
      </c>
      <c r="AG1047" t="str">
        <f t="shared" si="144"/>
        <v/>
      </c>
      <c r="AH1047" t="str">
        <f t="shared" si="145"/>
        <v/>
      </c>
      <c r="AI1047" t="str">
        <f t="shared" si="146"/>
        <v/>
      </c>
      <c r="AJ1047" t="str">
        <f t="shared" si="146"/>
        <v/>
      </c>
      <c r="AM1047" s="11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13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7"/>
    </row>
    <row r="1048" spans="6:84" x14ac:dyDescent="0.25">
      <c r="F1048" t="str">
        <f t="shared" si="151"/>
        <v/>
      </c>
      <c r="G1048" t="str">
        <f t="shared" si="152"/>
        <v/>
      </c>
      <c r="H1048" t="str">
        <f t="shared" si="147"/>
        <v/>
      </c>
      <c r="I1048" t="str">
        <f t="shared" si="148"/>
        <v/>
      </c>
      <c r="N1048" t="str">
        <f t="shared" si="149"/>
        <v/>
      </c>
      <c r="O1048" t="str">
        <f t="shared" si="150"/>
        <v/>
      </c>
      <c r="AG1048" t="str">
        <f t="shared" si="144"/>
        <v/>
      </c>
      <c r="AH1048" t="str">
        <f t="shared" si="145"/>
        <v/>
      </c>
      <c r="AI1048" t="str">
        <f t="shared" si="146"/>
        <v/>
      </c>
      <c r="AJ1048" t="str">
        <f t="shared" si="146"/>
        <v/>
      </c>
      <c r="AM1048" s="11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13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7"/>
    </row>
    <row r="1049" spans="6:84" x14ac:dyDescent="0.25">
      <c r="F1049" t="str">
        <f t="shared" si="151"/>
        <v/>
      </c>
      <c r="G1049" t="str">
        <f t="shared" si="152"/>
        <v/>
      </c>
      <c r="H1049" t="str">
        <f t="shared" si="147"/>
        <v/>
      </c>
      <c r="I1049" t="str">
        <f t="shared" si="148"/>
        <v/>
      </c>
      <c r="N1049" t="str">
        <f t="shared" si="149"/>
        <v/>
      </c>
      <c r="O1049" t="str">
        <f t="shared" si="150"/>
        <v/>
      </c>
      <c r="AG1049" t="str">
        <f t="shared" si="144"/>
        <v/>
      </c>
      <c r="AH1049" t="str">
        <f t="shared" si="145"/>
        <v/>
      </c>
      <c r="AI1049" t="str">
        <f t="shared" si="146"/>
        <v/>
      </c>
      <c r="AJ1049" t="str">
        <f t="shared" si="146"/>
        <v/>
      </c>
      <c r="AM1049" s="11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13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7"/>
    </row>
    <row r="1050" spans="6:84" x14ac:dyDescent="0.25">
      <c r="F1050" t="str">
        <f t="shared" si="151"/>
        <v/>
      </c>
      <c r="G1050" t="str">
        <f t="shared" si="152"/>
        <v/>
      </c>
      <c r="H1050" t="str">
        <f t="shared" si="147"/>
        <v/>
      </c>
      <c r="I1050" t="str">
        <f t="shared" si="148"/>
        <v/>
      </c>
      <c r="N1050" t="str">
        <f t="shared" si="149"/>
        <v/>
      </c>
      <c r="O1050" t="str">
        <f t="shared" si="150"/>
        <v/>
      </c>
      <c r="AG1050" t="str">
        <f t="shared" si="144"/>
        <v/>
      </c>
      <c r="AH1050" t="str">
        <f t="shared" si="145"/>
        <v/>
      </c>
      <c r="AI1050" t="str">
        <f t="shared" si="146"/>
        <v/>
      </c>
      <c r="AJ1050" t="str">
        <f t="shared" si="146"/>
        <v/>
      </c>
      <c r="AM1050" s="11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13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7"/>
    </row>
    <row r="1051" spans="6:84" x14ac:dyDescent="0.25">
      <c r="F1051" t="str">
        <f t="shared" si="151"/>
        <v/>
      </c>
      <c r="G1051" t="str">
        <f t="shared" si="152"/>
        <v/>
      </c>
      <c r="H1051" t="str">
        <f t="shared" si="147"/>
        <v/>
      </c>
      <c r="I1051" t="str">
        <f t="shared" si="148"/>
        <v/>
      </c>
      <c r="N1051" t="str">
        <f t="shared" si="149"/>
        <v/>
      </c>
      <c r="O1051" t="str">
        <f t="shared" si="150"/>
        <v/>
      </c>
      <c r="AG1051" t="str">
        <f t="shared" si="144"/>
        <v/>
      </c>
      <c r="AH1051" t="str">
        <f t="shared" si="145"/>
        <v/>
      </c>
      <c r="AI1051" t="str">
        <f t="shared" si="146"/>
        <v/>
      </c>
      <c r="AJ1051" t="str">
        <f t="shared" si="146"/>
        <v/>
      </c>
      <c r="AM1051" s="11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13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7"/>
    </row>
    <row r="1052" spans="6:84" x14ac:dyDescent="0.25">
      <c r="F1052" t="str">
        <f t="shared" si="151"/>
        <v/>
      </c>
      <c r="G1052" t="str">
        <f t="shared" si="152"/>
        <v/>
      </c>
      <c r="H1052" t="str">
        <f t="shared" si="147"/>
        <v/>
      </c>
      <c r="I1052" t="str">
        <f t="shared" si="148"/>
        <v/>
      </c>
      <c r="N1052" t="str">
        <f t="shared" si="149"/>
        <v/>
      </c>
      <c r="O1052" t="str">
        <f t="shared" si="150"/>
        <v/>
      </c>
      <c r="AG1052" t="str">
        <f t="shared" si="144"/>
        <v/>
      </c>
      <c r="AH1052" t="str">
        <f t="shared" si="145"/>
        <v/>
      </c>
      <c r="AI1052" t="str">
        <f t="shared" si="146"/>
        <v/>
      </c>
      <c r="AJ1052" t="str">
        <f t="shared" si="146"/>
        <v/>
      </c>
      <c r="AM1052" s="11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13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7"/>
    </row>
    <row r="1053" spans="6:84" x14ac:dyDescent="0.25">
      <c r="F1053" t="str">
        <f t="shared" si="151"/>
        <v/>
      </c>
      <c r="G1053" t="str">
        <f t="shared" si="152"/>
        <v/>
      </c>
      <c r="H1053" t="str">
        <f t="shared" si="147"/>
        <v/>
      </c>
      <c r="I1053" t="str">
        <f t="shared" si="148"/>
        <v/>
      </c>
      <c r="N1053" t="str">
        <f t="shared" si="149"/>
        <v/>
      </c>
      <c r="O1053" t="str">
        <f t="shared" si="150"/>
        <v/>
      </c>
      <c r="AG1053" t="str">
        <f t="shared" si="144"/>
        <v/>
      </c>
      <c r="AH1053" t="str">
        <f t="shared" si="145"/>
        <v/>
      </c>
      <c r="AI1053" t="str">
        <f t="shared" si="146"/>
        <v/>
      </c>
      <c r="AJ1053" t="str">
        <f t="shared" si="146"/>
        <v/>
      </c>
      <c r="AM1053" s="11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13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7"/>
    </row>
    <row r="1054" spans="6:84" x14ac:dyDescent="0.25">
      <c r="F1054" t="str">
        <f t="shared" si="151"/>
        <v/>
      </c>
      <c r="G1054" t="str">
        <f t="shared" si="152"/>
        <v/>
      </c>
      <c r="H1054" t="str">
        <f t="shared" si="147"/>
        <v/>
      </c>
      <c r="I1054" t="str">
        <f t="shared" si="148"/>
        <v/>
      </c>
      <c r="N1054" t="str">
        <f t="shared" si="149"/>
        <v/>
      </c>
      <c r="O1054" t="str">
        <f t="shared" si="150"/>
        <v/>
      </c>
      <c r="AG1054" t="str">
        <f t="shared" si="144"/>
        <v/>
      </c>
      <c r="AH1054" t="str">
        <f t="shared" si="145"/>
        <v/>
      </c>
      <c r="AI1054" t="str">
        <f t="shared" si="146"/>
        <v/>
      </c>
      <c r="AJ1054" t="str">
        <f t="shared" si="146"/>
        <v/>
      </c>
      <c r="AM1054" s="11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13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7"/>
    </row>
    <row r="1055" spans="6:84" x14ac:dyDescent="0.25">
      <c r="F1055" t="str">
        <f t="shared" si="151"/>
        <v/>
      </c>
      <c r="G1055" t="str">
        <f t="shared" si="152"/>
        <v/>
      </c>
      <c r="H1055" t="str">
        <f t="shared" si="147"/>
        <v/>
      </c>
      <c r="I1055" t="str">
        <f t="shared" si="148"/>
        <v/>
      </c>
      <c r="N1055" t="str">
        <f t="shared" si="149"/>
        <v/>
      </c>
      <c r="O1055" t="str">
        <f t="shared" si="150"/>
        <v/>
      </c>
      <c r="AG1055" t="str">
        <f t="shared" si="144"/>
        <v/>
      </c>
      <c r="AH1055" t="str">
        <f t="shared" si="145"/>
        <v/>
      </c>
      <c r="AI1055" t="str">
        <f t="shared" si="146"/>
        <v/>
      </c>
      <c r="AJ1055" t="str">
        <f t="shared" si="146"/>
        <v/>
      </c>
      <c r="AM1055" s="11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13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7"/>
    </row>
    <row r="1056" spans="6:84" x14ac:dyDescent="0.25">
      <c r="F1056" t="str">
        <f t="shared" si="151"/>
        <v/>
      </c>
      <c r="G1056" t="str">
        <f t="shared" si="152"/>
        <v/>
      </c>
      <c r="H1056" t="str">
        <f t="shared" si="147"/>
        <v/>
      </c>
      <c r="I1056" t="str">
        <f t="shared" si="148"/>
        <v/>
      </c>
      <c r="N1056" t="str">
        <f t="shared" si="149"/>
        <v/>
      </c>
      <c r="O1056" t="str">
        <f t="shared" si="150"/>
        <v/>
      </c>
      <c r="AG1056" t="str">
        <f t="shared" si="144"/>
        <v/>
      </c>
      <c r="AH1056" t="str">
        <f t="shared" si="145"/>
        <v/>
      </c>
      <c r="AI1056" t="str">
        <f t="shared" si="146"/>
        <v/>
      </c>
      <c r="AJ1056" t="str">
        <f t="shared" si="146"/>
        <v/>
      </c>
      <c r="AM1056" s="11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13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7"/>
    </row>
    <row r="1057" spans="6:84" x14ac:dyDescent="0.25">
      <c r="F1057" t="str">
        <f t="shared" si="151"/>
        <v/>
      </c>
      <c r="G1057" t="str">
        <f t="shared" si="152"/>
        <v/>
      </c>
      <c r="H1057" t="str">
        <f t="shared" si="147"/>
        <v/>
      </c>
      <c r="I1057" t="str">
        <f t="shared" si="148"/>
        <v/>
      </c>
      <c r="N1057" t="str">
        <f t="shared" si="149"/>
        <v/>
      </c>
      <c r="O1057" t="str">
        <f t="shared" si="150"/>
        <v/>
      </c>
      <c r="AG1057" t="str">
        <f t="shared" si="144"/>
        <v/>
      </c>
      <c r="AH1057" t="str">
        <f t="shared" si="145"/>
        <v/>
      </c>
      <c r="AI1057" t="str">
        <f t="shared" si="146"/>
        <v/>
      </c>
      <c r="AJ1057" t="str">
        <f t="shared" si="146"/>
        <v/>
      </c>
      <c r="AM1057" s="11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13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7"/>
    </row>
    <row r="1058" spans="6:84" x14ac:dyDescent="0.25">
      <c r="F1058" t="str">
        <f t="shared" si="151"/>
        <v/>
      </c>
      <c r="G1058" t="str">
        <f t="shared" si="152"/>
        <v/>
      </c>
      <c r="H1058" t="str">
        <f t="shared" si="147"/>
        <v/>
      </c>
      <c r="I1058" t="str">
        <f t="shared" si="148"/>
        <v/>
      </c>
      <c r="N1058" t="str">
        <f t="shared" si="149"/>
        <v/>
      </c>
      <c r="O1058" t="str">
        <f t="shared" si="150"/>
        <v/>
      </c>
      <c r="AG1058" t="str">
        <f t="shared" si="144"/>
        <v/>
      </c>
      <c r="AH1058" t="str">
        <f t="shared" si="145"/>
        <v/>
      </c>
      <c r="AI1058" t="str">
        <f t="shared" si="146"/>
        <v/>
      </c>
      <c r="AJ1058" t="str">
        <f t="shared" si="146"/>
        <v/>
      </c>
      <c r="AM1058" s="11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13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7"/>
    </row>
    <row r="1059" spans="6:84" x14ac:dyDescent="0.25">
      <c r="F1059" t="str">
        <f t="shared" si="151"/>
        <v/>
      </c>
      <c r="G1059" t="str">
        <f t="shared" si="152"/>
        <v/>
      </c>
      <c r="H1059" t="str">
        <f t="shared" si="147"/>
        <v/>
      </c>
      <c r="I1059" t="str">
        <f t="shared" si="148"/>
        <v/>
      </c>
      <c r="N1059" t="str">
        <f t="shared" si="149"/>
        <v/>
      </c>
      <c r="O1059" t="str">
        <f t="shared" si="150"/>
        <v/>
      </c>
      <c r="AG1059" t="str">
        <f t="shared" si="144"/>
        <v/>
      </c>
      <c r="AH1059" t="str">
        <f t="shared" si="145"/>
        <v/>
      </c>
      <c r="AI1059" t="str">
        <f t="shared" si="146"/>
        <v/>
      </c>
      <c r="AJ1059" t="str">
        <f t="shared" si="146"/>
        <v/>
      </c>
      <c r="AM1059" s="11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13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7"/>
    </row>
    <row r="1060" spans="6:84" x14ac:dyDescent="0.25">
      <c r="F1060" t="str">
        <f t="shared" si="151"/>
        <v/>
      </c>
      <c r="G1060" t="str">
        <f t="shared" si="152"/>
        <v/>
      </c>
      <c r="H1060" t="str">
        <f t="shared" si="147"/>
        <v/>
      </c>
      <c r="I1060" t="str">
        <f t="shared" si="148"/>
        <v/>
      </c>
      <c r="N1060" t="str">
        <f t="shared" si="149"/>
        <v/>
      </c>
      <c r="O1060" t="str">
        <f t="shared" si="150"/>
        <v/>
      </c>
      <c r="AG1060" t="str">
        <f t="shared" si="144"/>
        <v/>
      </c>
      <c r="AH1060" t="str">
        <f t="shared" si="145"/>
        <v/>
      </c>
      <c r="AI1060" t="str">
        <f t="shared" si="146"/>
        <v/>
      </c>
      <c r="AJ1060" t="str">
        <f t="shared" si="146"/>
        <v/>
      </c>
      <c r="AM1060" s="11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13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7"/>
    </row>
    <row r="1061" spans="6:84" x14ac:dyDescent="0.25">
      <c r="F1061" t="str">
        <f t="shared" si="151"/>
        <v/>
      </c>
      <c r="G1061" t="str">
        <f t="shared" si="152"/>
        <v/>
      </c>
      <c r="H1061" t="str">
        <f t="shared" si="147"/>
        <v/>
      </c>
      <c r="I1061" t="str">
        <f t="shared" si="148"/>
        <v/>
      </c>
      <c r="N1061" t="str">
        <f t="shared" si="149"/>
        <v/>
      </c>
      <c r="O1061" t="str">
        <f t="shared" si="150"/>
        <v/>
      </c>
      <c r="AG1061" t="str">
        <f t="shared" si="144"/>
        <v/>
      </c>
      <c r="AH1061" t="str">
        <f t="shared" si="145"/>
        <v/>
      </c>
      <c r="AI1061" t="str">
        <f t="shared" si="146"/>
        <v/>
      </c>
      <c r="AJ1061" t="str">
        <f t="shared" si="146"/>
        <v/>
      </c>
      <c r="AM1061" s="11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13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7"/>
    </row>
    <row r="1062" spans="6:84" x14ac:dyDescent="0.25">
      <c r="F1062" t="str">
        <f t="shared" si="151"/>
        <v/>
      </c>
      <c r="G1062" t="str">
        <f t="shared" si="152"/>
        <v/>
      </c>
      <c r="H1062" t="str">
        <f t="shared" si="147"/>
        <v/>
      </c>
      <c r="I1062" t="str">
        <f t="shared" si="148"/>
        <v/>
      </c>
      <c r="N1062" t="str">
        <f t="shared" si="149"/>
        <v/>
      </c>
      <c r="O1062" t="str">
        <f t="shared" si="150"/>
        <v/>
      </c>
      <c r="AG1062" t="str">
        <f t="shared" si="144"/>
        <v/>
      </c>
      <c r="AH1062" t="str">
        <f t="shared" si="145"/>
        <v/>
      </c>
      <c r="AI1062" t="str">
        <f t="shared" si="146"/>
        <v/>
      </c>
      <c r="AJ1062" t="str">
        <f t="shared" si="146"/>
        <v/>
      </c>
      <c r="AM1062" s="11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13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7"/>
    </row>
    <row r="1063" spans="6:84" x14ac:dyDescent="0.25">
      <c r="F1063" t="str">
        <f t="shared" si="151"/>
        <v/>
      </c>
      <c r="G1063" t="str">
        <f t="shared" si="152"/>
        <v/>
      </c>
      <c r="H1063" t="str">
        <f t="shared" si="147"/>
        <v/>
      </c>
      <c r="I1063" t="str">
        <f t="shared" si="148"/>
        <v/>
      </c>
      <c r="N1063" t="str">
        <f t="shared" si="149"/>
        <v/>
      </c>
      <c r="O1063" t="str">
        <f t="shared" si="150"/>
        <v/>
      </c>
      <c r="AG1063" t="str">
        <f t="shared" si="144"/>
        <v/>
      </c>
      <c r="AH1063" t="str">
        <f t="shared" si="145"/>
        <v/>
      </c>
      <c r="AI1063" t="str">
        <f t="shared" si="146"/>
        <v/>
      </c>
      <c r="AJ1063" t="str">
        <f t="shared" si="146"/>
        <v/>
      </c>
      <c r="AM1063" s="11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13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7"/>
    </row>
    <row r="1064" spans="6:84" x14ac:dyDescent="0.25">
      <c r="F1064" t="str">
        <f t="shared" si="151"/>
        <v/>
      </c>
      <c r="G1064" t="str">
        <f t="shared" si="152"/>
        <v/>
      </c>
      <c r="H1064" t="str">
        <f t="shared" si="147"/>
        <v/>
      </c>
      <c r="I1064" t="str">
        <f t="shared" si="148"/>
        <v/>
      </c>
      <c r="N1064" t="str">
        <f t="shared" si="149"/>
        <v/>
      </c>
      <c r="O1064" t="str">
        <f t="shared" si="150"/>
        <v/>
      </c>
      <c r="AG1064" t="str">
        <f t="shared" si="144"/>
        <v/>
      </c>
      <c r="AH1064" t="str">
        <f t="shared" si="145"/>
        <v/>
      </c>
      <c r="AI1064" t="str">
        <f t="shared" si="146"/>
        <v/>
      </c>
      <c r="AJ1064" t="str">
        <f t="shared" si="146"/>
        <v/>
      </c>
      <c r="AM1064" s="11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13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7"/>
    </row>
    <row r="1065" spans="6:84" x14ac:dyDescent="0.25">
      <c r="F1065" t="str">
        <f t="shared" si="151"/>
        <v/>
      </c>
      <c r="G1065" t="str">
        <f t="shared" si="152"/>
        <v/>
      </c>
      <c r="H1065" t="str">
        <f t="shared" si="147"/>
        <v/>
      </c>
      <c r="I1065" t="str">
        <f t="shared" si="148"/>
        <v/>
      </c>
      <c r="N1065" t="str">
        <f t="shared" si="149"/>
        <v/>
      </c>
      <c r="O1065" t="str">
        <f t="shared" si="150"/>
        <v/>
      </c>
      <c r="AG1065" t="str">
        <f t="shared" si="144"/>
        <v/>
      </c>
      <c r="AH1065" t="str">
        <f t="shared" si="145"/>
        <v/>
      </c>
      <c r="AI1065" t="str">
        <f t="shared" si="146"/>
        <v/>
      </c>
      <c r="AJ1065" t="str">
        <f t="shared" si="146"/>
        <v/>
      </c>
      <c r="AM1065" s="11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13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7"/>
    </row>
    <row r="1066" spans="6:84" x14ac:dyDescent="0.25">
      <c r="F1066" t="str">
        <f t="shared" si="151"/>
        <v/>
      </c>
      <c r="G1066" t="str">
        <f t="shared" si="152"/>
        <v/>
      </c>
      <c r="H1066" t="str">
        <f t="shared" si="147"/>
        <v/>
      </c>
      <c r="I1066" t="str">
        <f t="shared" si="148"/>
        <v/>
      </c>
      <c r="N1066" t="str">
        <f t="shared" si="149"/>
        <v/>
      </c>
      <c r="O1066" t="str">
        <f t="shared" si="150"/>
        <v/>
      </c>
      <c r="AG1066" t="str">
        <f t="shared" si="144"/>
        <v/>
      </c>
      <c r="AH1066" t="str">
        <f t="shared" si="145"/>
        <v/>
      </c>
      <c r="AI1066" t="str">
        <f t="shared" si="146"/>
        <v/>
      </c>
      <c r="AJ1066" t="str">
        <f t="shared" si="146"/>
        <v/>
      </c>
      <c r="AM1066" s="11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13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7"/>
    </row>
    <row r="1067" spans="6:84" x14ac:dyDescent="0.25">
      <c r="F1067" t="str">
        <f t="shared" si="151"/>
        <v/>
      </c>
      <c r="G1067" t="str">
        <f t="shared" si="152"/>
        <v/>
      </c>
      <c r="H1067" t="str">
        <f t="shared" si="147"/>
        <v/>
      </c>
      <c r="I1067" t="str">
        <f t="shared" si="148"/>
        <v/>
      </c>
      <c r="N1067" t="str">
        <f t="shared" si="149"/>
        <v/>
      </c>
      <c r="O1067" t="str">
        <f t="shared" si="150"/>
        <v/>
      </c>
      <c r="AG1067" t="str">
        <f t="shared" si="144"/>
        <v/>
      </c>
      <c r="AH1067" t="str">
        <f t="shared" si="145"/>
        <v/>
      </c>
      <c r="AI1067" t="str">
        <f t="shared" si="146"/>
        <v/>
      </c>
      <c r="AJ1067" t="str">
        <f t="shared" si="146"/>
        <v/>
      </c>
      <c r="AM1067" s="11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13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7"/>
    </row>
    <row r="1068" spans="6:84" x14ac:dyDescent="0.25">
      <c r="F1068" t="str">
        <f t="shared" si="151"/>
        <v/>
      </c>
      <c r="G1068" t="str">
        <f t="shared" si="152"/>
        <v/>
      </c>
      <c r="H1068" t="str">
        <f t="shared" si="147"/>
        <v/>
      </c>
      <c r="I1068" t="str">
        <f t="shared" si="148"/>
        <v/>
      </c>
      <c r="N1068" t="str">
        <f t="shared" si="149"/>
        <v/>
      </c>
      <c r="O1068" t="str">
        <f t="shared" si="150"/>
        <v/>
      </c>
      <c r="AG1068" t="str">
        <f t="shared" si="144"/>
        <v/>
      </c>
      <c r="AH1068" t="str">
        <f t="shared" si="145"/>
        <v/>
      </c>
      <c r="AI1068" t="str">
        <f t="shared" si="146"/>
        <v/>
      </c>
      <c r="AJ1068" t="str">
        <f t="shared" si="146"/>
        <v/>
      </c>
      <c r="AM1068" s="11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13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7"/>
    </row>
    <row r="1069" spans="6:84" x14ac:dyDescent="0.25">
      <c r="F1069" t="str">
        <f t="shared" si="151"/>
        <v/>
      </c>
      <c r="G1069" t="str">
        <f t="shared" si="152"/>
        <v/>
      </c>
      <c r="H1069" t="str">
        <f t="shared" si="147"/>
        <v/>
      </c>
      <c r="I1069" t="str">
        <f t="shared" si="148"/>
        <v/>
      </c>
      <c r="N1069" t="str">
        <f t="shared" si="149"/>
        <v/>
      </c>
      <c r="O1069" t="str">
        <f t="shared" si="150"/>
        <v/>
      </c>
      <c r="AG1069" t="str">
        <f t="shared" si="144"/>
        <v/>
      </c>
      <c r="AH1069" t="str">
        <f t="shared" si="145"/>
        <v/>
      </c>
      <c r="AI1069" t="str">
        <f t="shared" si="146"/>
        <v/>
      </c>
      <c r="AJ1069" t="str">
        <f t="shared" si="146"/>
        <v/>
      </c>
      <c r="AM1069" s="11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13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7"/>
    </row>
    <row r="1070" spans="6:84" x14ac:dyDescent="0.25">
      <c r="F1070" t="str">
        <f t="shared" si="151"/>
        <v/>
      </c>
      <c r="G1070" t="str">
        <f t="shared" si="152"/>
        <v/>
      </c>
      <c r="H1070" t="str">
        <f t="shared" si="147"/>
        <v/>
      </c>
      <c r="I1070" t="str">
        <f t="shared" si="148"/>
        <v/>
      </c>
      <c r="N1070" t="str">
        <f t="shared" si="149"/>
        <v/>
      </c>
      <c r="O1070" t="str">
        <f t="shared" si="150"/>
        <v/>
      </c>
      <c r="AG1070" t="str">
        <f t="shared" si="144"/>
        <v/>
      </c>
      <c r="AH1070" t="str">
        <f t="shared" si="145"/>
        <v/>
      </c>
      <c r="AI1070" t="str">
        <f t="shared" si="146"/>
        <v/>
      </c>
      <c r="AJ1070" t="str">
        <f t="shared" si="146"/>
        <v/>
      </c>
      <c r="AM1070" s="11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13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7"/>
    </row>
    <row r="1071" spans="6:84" x14ac:dyDescent="0.25">
      <c r="F1071" t="str">
        <f t="shared" si="151"/>
        <v/>
      </c>
      <c r="G1071" t="str">
        <f t="shared" si="152"/>
        <v/>
      </c>
      <c r="H1071" t="str">
        <f t="shared" si="147"/>
        <v/>
      </c>
      <c r="I1071" t="str">
        <f t="shared" si="148"/>
        <v/>
      </c>
      <c r="N1071" t="str">
        <f t="shared" si="149"/>
        <v/>
      </c>
      <c r="O1071" t="str">
        <f t="shared" si="150"/>
        <v/>
      </c>
      <c r="AG1071" t="str">
        <f t="shared" si="144"/>
        <v/>
      </c>
      <c r="AH1071" t="str">
        <f t="shared" si="145"/>
        <v/>
      </c>
      <c r="AI1071" t="str">
        <f t="shared" si="146"/>
        <v/>
      </c>
      <c r="AJ1071" t="str">
        <f t="shared" si="146"/>
        <v/>
      </c>
      <c r="AM1071" s="11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13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7"/>
    </row>
    <row r="1072" spans="6:84" x14ac:dyDescent="0.25">
      <c r="F1072" t="str">
        <f t="shared" si="151"/>
        <v/>
      </c>
      <c r="G1072" t="str">
        <f t="shared" si="152"/>
        <v/>
      </c>
      <c r="H1072" t="str">
        <f t="shared" si="147"/>
        <v/>
      </c>
      <c r="I1072" t="str">
        <f t="shared" si="148"/>
        <v/>
      </c>
      <c r="N1072" t="str">
        <f t="shared" si="149"/>
        <v/>
      </c>
      <c r="O1072" t="str">
        <f t="shared" si="150"/>
        <v/>
      </c>
      <c r="AG1072" t="str">
        <f t="shared" si="144"/>
        <v/>
      </c>
      <c r="AH1072" t="str">
        <f t="shared" si="145"/>
        <v/>
      </c>
      <c r="AI1072" t="str">
        <f t="shared" si="146"/>
        <v/>
      </c>
      <c r="AJ1072" t="str">
        <f t="shared" si="146"/>
        <v/>
      </c>
      <c r="AM1072" s="11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13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7"/>
    </row>
    <row r="1073" spans="6:84" x14ac:dyDescent="0.25">
      <c r="F1073" t="str">
        <f t="shared" si="151"/>
        <v/>
      </c>
      <c r="G1073" t="str">
        <f t="shared" si="152"/>
        <v/>
      </c>
      <c r="H1073" t="str">
        <f t="shared" si="147"/>
        <v/>
      </c>
      <c r="I1073" t="str">
        <f t="shared" si="148"/>
        <v/>
      </c>
      <c r="N1073" t="str">
        <f t="shared" si="149"/>
        <v/>
      </c>
      <c r="O1073" t="str">
        <f t="shared" si="150"/>
        <v/>
      </c>
      <c r="AG1073" t="str">
        <f t="shared" si="144"/>
        <v/>
      </c>
      <c r="AH1073" t="str">
        <f t="shared" si="145"/>
        <v/>
      </c>
      <c r="AI1073" t="str">
        <f t="shared" si="146"/>
        <v/>
      </c>
      <c r="AJ1073" t="str">
        <f t="shared" si="146"/>
        <v/>
      </c>
      <c r="AM1073" s="11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13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7"/>
    </row>
    <row r="1074" spans="6:84" x14ac:dyDescent="0.25">
      <c r="F1074" t="str">
        <f t="shared" si="151"/>
        <v/>
      </c>
      <c r="G1074" t="str">
        <f t="shared" si="152"/>
        <v/>
      </c>
      <c r="H1074" t="str">
        <f t="shared" si="147"/>
        <v/>
      </c>
      <c r="I1074" t="str">
        <f t="shared" si="148"/>
        <v/>
      </c>
      <c r="N1074" t="str">
        <f t="shared" si="149"/>
        <v/>
      </c>
      <c r="O1074" t="str">
        <f t="shared" si="150"/>
        <v/>
      </c>
      <c r="AG1074" t="str">
        <f t="shared" si="144"/>
        <v/>
      </c>
      <c r="AH1074" t="str">
        <f t="shared" si="145"/>
        <v/>
      </c>
      <c r="AI1074" t="str">
        <f t="shared" si="146"/>
        <v/>
      </c>
      <c r="AJ1074" t="str">
        <f t="shared" si="146"/>
        <v/>
      </c>
      <c r="AM1074" s="11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13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7"/>
    </row>
    <row r="1075" spans="6:84" x14ac:dyDescent="0.25">
      <c r="F1075" t="str">
        <f t="shared" si="151"/>
        <v/>
      </c>
      <c r="G1075" t="str">
        <f t="shared" si="152"/>
        <v/>
      </c>
      <c r="H1075" t="str">
        <f t="shared" si="147"/>
        <v/>
      </c>
      <c r="I1075" t="str">
        <f t="shared" si="148"/>
        <v/>
      </c>
      <c r="N1075" t="str">
        <f t="shared" si="149"/>
        <v/>
      </c>
      <c r="O1075" t="str">
        <f t="shared" si="150"/>
        <v/>
      </c>
      <c r="AG1075" t="str">
        <f t="shared" si="144"/>
        <v/>
      </c>
      <c r="AH1075" t="str">
        <f t="shared" si="145"/>
        <v/>
      </c>
      <c r="AI1075" t="str">
        <f t="shared" si="146"/>
        <v/>
      </c>
      <c r="AJ1075" t="str">
        <f t="shared" si="146"/>
        <v/>
      </c>
      <c r="AM1075" s="11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13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7"/>
    </row>
    <row r="1076" spans="6:84" x14ac:dyDescent="0.25">
      <c r="F1076" t="str">
        <f t="shared" si="151"/>
        <v/>
      </c>
      <c r="G1076" t="str">
        <f t="shared" si="152"/>
        <v/>
      </c>
      <c r="H1076" t="str">
        <f t="shared" si="147"/>
        <v/>
      </c>
      <c r="I1076" t="str">
        <f t="shared" si="148"/>
        <v/>
      </c>
      <c r="N1076" t="str">
        <f t="shared" si="149"/>
        <v/>
      </c>
      <c r="O1076" t="str">
        <f t="shared" si="150"/>
        <v/>
      </c>
      <c r="AG1076" t="str">
        <f t="shared" si="144"/>
        <v/>
      </c>
      <c r="AH1076" t="str">
        <f t="shared" si="145"/>
        <v/>
      </c>
      <c r="AI1076" t="str">
        <f t="shared" si="146"/>
        <v/>
      </c>
      <c r="AJ1076" t="str">
        <f t="shared" si="146"/>
        <v/>
      </c>
      <c r="AM1076" s="11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13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7"/>
    </row>
    <row r="1077" spans="6:84" x14ac:dyDescent="0.25">
      <c r="F1077" t="str">
        <f t="shared" si="151"/>
        <v/>
      </c>
      <c r="G1077" t="str">
        <f t="shared" si="152"/>
        <v/>
      </c>
      <c r="H1077" t="str">
        <f t="shared" si="147"/>
        <v/>
      </c>
      <c r="I1077" t="str">
        <f t="shared" si="148"/>
        <v/>
      </c>
      <c r="N1077" t="str">
        <f t="shared" si="149"/>
        <v/>
      </c>
      <c r="O1077" t="str">
        <f t="shared" si="150"/>
        <v/>
      </c>
      <c r="AG1077" t="str">
        <f t="shared" si="144"/>
        <v/>
      </c>
      <c r="AH1077" t="str">
        <f t="shared" si="145"/>
        <v/>
      </c>
      <c r="AI1077" t="str">
        <f t="shared" si="146"/>
        <v/>
      </c>
      <c r="AJ1077" t="str">
        <f t="shared" si="146"/>
        <v/>
      </c>
      <c r="AM1077" s="11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13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7"/>
    </row>
    <row r="1078" spans="6:84" x14ac:dyDescent="0.25">
      <c r="F1078" t="str">
        <f t="shared" si="151"/>
        <v/>
      </c>
      <c r="G1078" t="str">
        <f t="shared" si="152"/>
        <v/>
      </c>
      <c r="H1078" t="str">
        <f t="shared" si="147"/>
        <v/>
      </c>
      <c r="I1078" t="str">
        <f t="shared" si="148"/>
        <v/>
      </c>
      <c r="N1078" t="str">
        <f t="shared" si="149"/>
        <v/>
      </c>
      <c r="O1078" t="str">
        <f t="shared" si="150"/>
        <v/>
      </c>
      <c r="AG1078" t="str">
        <f t="shared" si="144"/>
        <v/>
      </c>
      <c r="AH1078" t="str">
        <f t="shared" si="145"/>
        <v/>
      </c>
      <c r="AI1078" t="str">
        <f t="shared" si="146"/>
        <v/>
      </c>
      <c r="AJ1078" t="str">
        <f t="shared" si="146"/>
        <v/>
      </c>
      <c r="AM1078" s="11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13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7"/>
    </row>
    <row r="1079" spans="6:84" x14ac:dyDescent="0.25">
      <c r="F1079" t="str">
        <f t="shared" si="151"/>
        <v/>
      </c>
      <c r="G1079" t="str">
        <f t="shared" si="152"/>
        <v/>
      </c>
      <c r="H1079" t="str">
        <f t="shared" si="147"/>
        <v/>
      </c>
      <c r="I1079" t="str">
        <f t="shared" si="148"/>
        <v/>
      </c>
      <c r="N1079" t="str">
        <f t="shared" si="149"/>
        <v/>
      </c>
      <c r="O1079" t="str">
        <f t="shared" si="150"/>
        <v/>
      </c>
      <c r="AG1079" t="str">
        <f t="shared" si="144"/>
        <v/>
      </c>
      <c r="AH1079" t="str">
        <f t="shared" si="145"/>
        <v/>
      </c>
      <c r="AI1079" t="str">
        <f t="shared" si="146"/>
        <v/>
      </c>
      <c r="AJ1079" t="str">
        <f t="shared" si="146"/>
        <v/>
      </c>
      <c r="AM1079" s="11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13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7"/>
    </row>
    <row r="1080" spans="6:84" x14ac:dyDescent="0.25">
      <c r="F1080" t="str">
        <f t="shared" si="151"/>
        <v/>
      </c>
      <c r="G1080" t="str">
        <f t="shared" si="152"/>
        <v/>
      </c>
      <c r="H1080" t="str">
        <f t="shared" si="147"/>
        <v/>
      </c>
      <c r="I1080" t="str">
        <f t="shared" si="148"/>
        <v/>
      </c>
      <c r="N1080" t="str">
        <f t="shared" si="149"/>
        <v/>
      </c>
      <c r="O1080" t="str">
        <f t="shared" si="150"/>
        <v/>
      </c>
      <c r="AG1080" t="str">
        <f t="shared" si="144"/>
        <v/>
      </c>
      <c r="AH1080" t="str">
        <f t="shared" si="145"/>
        <v/>
      </c>
      <c r="AI1080" t="str">
        <f t="shared" si="146"/>
        <v/>
      </c>
      <c r="AJ1080" t="str">
        <f t="shared" si="146"/>
        <v/>
      </c>
      <c r="AM1080" s="11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13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7"/>
    </row>
    <row r="1081" spans="6:84" x14ac:dyDescent="0.25">
      <c r="F1081" t="str">
        <f t="shared" si="151"/>
        <v/>
      </c>
      <c r="G1081" t="str">
        <f t="shared" si="152"/>
        <v/>
      </c>
      <c r="H1081" t="str">
        <f t="shared" si="147"/>
        <v/>
      </c>
      <c r="I1081" t="str">
        <f t="shared" si="148"/>
        <v/>
      </c>
      <c r="N1081" t="str">
        <f t="shared" si="149"/>
        <v/>
      </c>
      <c r="O1081" t="str">
        <f t="shared" si="150"/>
        <v/>
      </c>
      <c r="AG1081" t="str">
        <f t="shared" si="144"/>
        <v/>
      </c>
      <c r="AH1081" t="str">
        <f t="shared" si="145"/>
        <v/>
      </c>
      <c r="AI1081" t="str">
        <f t="shared" si="146"/>
        <v/>
      </c>
      <c r="AJ1081" t="str">
        <f t="shared" si="146"/>
        <v/>
      </c>
      <c r="AM1081" s="11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13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7"/>
    </row>
    <row r="1082" spans="6:84" x14ac:dyDescent="0.25">
      <c r="F1082" t="str">
        <f t="shared" si="151"/>
        <v/>
      </c>
      <c r="G1082" t="str">
        <f t="shared" si="152"/>
        <v/>
      </c>
      <c r="H1082" t="str">
        <f t="shared" si="147"/>
        <v/>
      </c>
      <c r="I1082" t="str">
        <f t="shared" si="148"/>
        <v/>
      </c>
      <c r="N1082" t="str">
        <f t="shared" si="149"/>
        <v/>
      </c>
      <c r="O1082" t="str">
        <f t="shared" si="150"/>
        <v/>
      </c>
      <c r="AG1082" t="str">
        <f t="shared" si="144"/>
        <v/>
      </c>
      <c r="AH1082" t="str">
        <f t="shared" si="145"/>
        <v/>
      </c>
      <c r="AI1082" t="str">
        <f t="shared" si="146"/>
        <v/>
      </c>
      <c r="AJ1082" t="str">
        <f t="shared" si="146"/>
        <v/>
      </c>
      <c r="AM1082" s="11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13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7"/>
    </row>
    <row r="1083" spans="6:84" x14ac:dyDescent="0.25">
      <c r="F1083" t="str">
        <f t="shared" si="151"/>
        <v/>
      </c>
      <c r="G1083" t="str">
        <f t="shared" si="152"/>
        <v/>
      </c>
      <c r="H1083" t="str">
        <f t="shared" si="147"/>
        <v/>
      </c>
      <c r="I1083" t="str">
        <f t="shared" si="148"/>
        <v/>
      </c>
      <c r="N1083" t="str">
        <f t="shared" si="149"/>
        <v/>
      </c>
      <c r="O1083" t="str">
        <f t="shared" si="150"/>
        <v/>
      </c>
      <c r="AG1083" t="str">
        <f t="shared" si="144"/>
        <v/>
      </c>
      <c r="AH1083" t="str">
        <f t="shared" si="145"/>
        <v/>
      </c>
      <c r="AI1083" t="str">
        <f t="shared" si="146"/>
        <v/>
      </c>
      <c r="AJ1083" t="str">
        <f t="shared" si="146"/>
        <v/>
      </c>
      <c r="AM1083" s="11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13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7"/>
    </row>
    <row r="1084" spans="6:84" x14ac:dyDescent="0.25">
      <c r="F1084" t="str">
        <f t="shared" si="151"/>
        <v/>
      </c>
      <c r="G1084" t="str">
        <f t="shared" si="152"/>
        <v/>
      </c>
      <c r="H1084" t="str">
        <f t="shared" si="147"/>
        <v/>
      </c>
      <c r="I1084" t="str">
        <f t="shared" si="148"/>
        <v/>
      </c>
      <c r="N1084" t="str">
        <f t="shared" si="149"/>
        <v/>
      </c>
      <c r="O1084" t="str">
        <f t="shared" si="150"/>
        <v/>
      </c>
      <c r="AG1084" t="str">
        <f t="shared" si="144"/>
        <v/>
      </c>
      <c r="AH1084" t="str">
        <f t="shared" si="145"/>
        <v/>
      </c>
      <c r="AI1084" t="str">
        <f t="shared" si="146"/>
        <v/>
      </c>
      <c r="AJ1084" t="str">
        <f t="shared" si="146"/>
        <v/>
      </c>
      <c r="AM1084" s="11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13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7"/>
    </row>
    <row r="1085" spans="6:84" x14ac:dyDescent="0.25">
      <c r="F1085" t="str">
        <f t="shared" si="151"/>
        <v/>
      </c>
      <c r="G1085" t="str">
        <f t="shared" si="152"/>
        <v/>
      </c>
      <c r="H1085" t="str">
        <f t="shared" si="147"/>
        <v/>
      </c>
      <c r="I1085" t="str">
        <f t="shared" si="148"/>
        <v/>
      </c>
      <c r="N1085" t="str">
        <f t="shared" si="149"/>
        <v/>
      </c>
      <c r="O1085" t="str">
        <f t="shared" si="150"/>
        <v/>
      </c>
      <c r="AG1085" t="str">
        <f t="shared" si="144"/>
        <v/>
      </c>
      <c r="AH1085" t="str">
        <f t="shared" si="145"/>
        <v/>
      </c>
      <c r="AI1085" t="str">
        <f t="shared" si="146"/>
        <v/>
      </c>
      <c r="AJ1085" t="str">
        <f t="shared" si="146"/>
        <v/>
      </c>
      <c r="AM1085" s="11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13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7"/>
    </row>
    <row r="1086" spans="6:84" x14ac:dyDescent="0.25">
      <c r="F1086" t="str">
        <f t="shared" si="151"/>
        <v/>
      </c>
      <c r="G1086" t="str">
        <f t="shared" si="152"/>
        <v/>
      </c>
      <c r="H1086" t="str">
        <f t="shared" si="147"/>
        <v/>
      </c>
      <c r="I1086" t="str">
        <f t="shared" si="148"/>
        <v/>
      </c>
      <c r="N1086" t="str">
        <f t="shared" si="149"/>
        <v/>
      </c>
      <c r="O1086" t="str">
        <f t="shared" si="150"/>
        <v/>
      </c>
      <c r="AG1086" t="str">
        <f t="shared" si="144"/>
        <v/>
      </c>
      <c r="AH1086" t="str">
        <f t="shared" si="145"/>
        <v/>
      </c>
      <c r="AI1086" t="str">
        <f t="shared" si="146"/>
        <v/>
      </c>
      <c r="AJ1086" t="str">
        <f t="shared" si="146"/>
        <v/>
      </c>
      <c r="AM1086" s="11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13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7"/>
    </row>
    <row r="1087" spans="6:84" x14ac:dyDescent="0.25">
      <c r="F1087" t="str">
        <f t="shared" si="151"/>
        <v/>
      </c>
      <c r="G1087" t="str">
        <f t="shared" si="152"/>
        <v/>
      </c>
      <c r="H1087" t="str">
        <f t="shared" si="147"/>
        <v/>
      </c>
      <c r="I1087" t="str">
        <f t="shared" si="148"/>
        <v/>
      </c>
      <c r="N1087" t="str">
        <f t="shared" si="149"/>
        <v/>
      </c>
      <c r="O1087" t="str">
        <f t="shared" si="150"/>
        <v/>
      </c>
      <c r="AG1087" t="str">
        <f t="shared" si="144"/>
        <v/>
      </c>
      <c r="AH1087" t="str">
        <f t="shared" si="145"/>
        <v/>
      </c>
      <c r="AI1087" t="str">
        <f t="shared" si="146"/>
        <v/>
      </c>
      <c r="AJ1087" t="str">
        <f t="shared" si="146"/>
        <v/>
      </c>
      <c r="AM1087" s="11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13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7"/>
    </row>
    <row r="1088" spans="6:84" x14ac:dyDescent="0.25">
      <c r="F1088" t="str">
        <f t="shared" si="151"/>
        <v/>
      </c>
      <c r="G1088" t="str">
        <f t="shared" si="152"/>
        <v/>
      </c>
      <c r="H1088" t="str">
        <f t="shared" si="147"/>
        <v/>
      </c>
      <c r="I1088" t="str">
        <f t="shared" si="148"/>
        <v/>
      </c>
      <c r="N1088" t="str">
        <f t="shared" si="149"/>
        <v/>
      </c>
      <c r="O1088" t="str">
        <f t="shared" si="150"/>
        <v/>
      </c>
      <c r="AG1088" t="str">
        <f t="shared" si="144"/>
        <v/>
      </c>
      <c r="AH1088" t="str">
        <f t="shared" si="145"/>
        <v/>
      </c>
      <c r="AI1088" t="str">
        <f t="shared" si="146"/>
        <v/>
      </c>
      <c r="AJ1088" t="str">
        <f t="shared" si="146"/>
        <v/>
      </c>
      <c r="AM1088" s="11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13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7"/>
    </row>
    <row r="1089" spans="6:84" x14ac:dyDescent="0.25">
      <c r="F1089" t="str">
        <f t="shared" si="151"/>
        <v/>
      </c>
      <c r="G1089" t="str">
        <f t="shared" si="152"/>
        <v/>
      </c>
      <c r="H1089" t="str">
        <f t="shared" si="147"/>
        <v/>
      </c>
      <c r="I1089" t="str">
        <f t="shared" si="148"/>
        <v/>
      </c>
      <c r="N1089" t="str">
        <f t="shared" si="149"/>
        <v/>
      </c>
      <c r="O1089" t="str">
        <f t="shared" si="150"/>
        <v/>
      </c>
      <c r="AG1089" t="str">
        <f t="shared" si="144"/>
        <v/>
      </c>
      <c r="AH1089" t="str">
        <f t="shared" si="145"/>
        <v/>
      </c>
      <c r="AI1089" t="str">
        <f t="shared" si="146"/>
        <v/>
      </c>
      <c r="AJ1089" t="str">
        <f t="shared" si="146"/>
        <v/>
      </c>
      <c r="AM1089" s="11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13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7"/>
    </row>
    <row r="1090" spans="6:84" x14ac:dyDescent="0.25">
      <c r="F1090" t="str">
        <f t="shared" si="151"/>
        <v/>
      </c>
      <c r="G1090" t="str">
        <f t="shared" si="152"/>
        <v/>
      </c>
      <c r="H1090" t="str">
        <f t="shared" si="147"/>
        <v/>
      </c>
      <c r="I1090" t="str">
        <f t="shared" si="148"/>
        <v/>
      </c>
      <c r="N1090" t="str">
        <f t="shared" si="149"/>
        <v/>
      </c>
      <c r="O1090" t="str">
        <f t="shared" si="150"/>
        <v/>
      </c>
      <c r="AG1090" t="str">
        <f t="shared" si="144"/>
        <v/>
      </c>
      <c r="AH1090" t="str">
        <f t="shared" si="145"/>
        <v/>
      </c>
      <c r="AI1090" t="str">
        <f t="shared" si="146"/>
        <v/>
      </c>
      <c r="AJ1090" t="str">
        <f t="shared" si="146"/>
        <v/>
      </c>
      <c r="AM1090" s="11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13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7"/>
    </row>
    <row r="1091" spans="6:84" x14ac:dyDescent="0.25">
      <c r="F1091" t="str">
        <f t="shared" si="151"/>
        <v/>
      </c>
      <c r="G1091" t="str">
        <f t="shared" si="152"/>
        <v/>
      </c>
      <c r="H1091" t="str">
        <f t="shared" si="147"/>
        <v/>
      </c>
      <c r="I1091" t="str">
        <f t="shared" si="148"/>
        <v/>
      </c>
      <c r="N1091" t="str">
        <f t="shared" si="149"/>
        <v/>
      </c>
      <c r="O1091" t="str">
        <f t="shared" si="150"/>
        <v/>
      </c>
      <c r="AG1091" t="str">
        <f t="shared" si="144"/>
        <v/>
      </c>
      <c r="AH1091" t="str">
        <f t="shared" si="145"/>
        <v/>
      </c>
      <c r="AI1091" t="str">
        <f t="shared" si="146"/>
        <v/>
      </c>
      <c r="AJ1091" t="str">
        <f t="shared" si="146"/>
        <v/>
      </c>
      <c r="AM1091" s="11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13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7"/>
    </row>
    <row r="1092" spans="6:84" x14ac:dyDescent="0.25">
      <c r="F1092" t="str">
        <f t="shared" si="151"/>
        <v/>
      </c>
      <c r="G1092" t="str">
        <f t="shared" si="152"/>
        <v/>
      </c>
      <c r="H1092" t="str">
        <f t="shared" si="147"/>
        <v/>
      </c>
      <c r="I1092" t="str">
        <f t="shared" si="148"/>
        <v/>
      </c>
      <c r="N1092" t="str">
        <f t="shared" si="149"/>
        <v/>
      </c>
      <c r="O1092" t="str">
        <f t="shared" si="150"/>
        <v/>
      </c>
      <c r="AG1092" t="str">
        <f t="shared" ref="AG1092:AG1155" si="153">IF(AE1092-AD1092=0,"",AE1092-AD1092)</f>
        <v/>
      </c>
      <c r="AH1092" t="str">
        <f t="shared" ref="AH1092:AH1155" si="154">IF(AF1092-AD1092=0,"",AF1092-AD1092)</f>
        <v/>
      </c>
      <c r="AI1092" t="str">
        <f t="shared" ref="AI1092:AJ1155" si="155">IF(AG1092&lt;0,"OK","")</f>
        <v/>
      </c>
      <c r="AJ1092" t="str">
        <f t="shared" si="155"/>
        <v/>
      </c>
      <c r="AM1092" s="11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13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7"/>
    </row>
    <row r="1093" spans="6:84" x14ac:dyDescent="0.25">
      <c r="F1093" t="str">
        <f t="shared" si="151"/>
        <v/>
      </c>
      <c r="G1093" t="str">
        <f t="shared" si="152"/>
        <v/>
      </c>
      <c r="H1093" t="str">
        <f t="shared" ref="H1093:H1156" si="156">IF(D1093=0,"",IF(D1092=0,"",D1093-D1092))</f>
        <v/>
      </c>
      <c r="I1093" t="str">
        <f t="shared" ref="I1093:I1156" si="157">IF(H1093&lt;0, "Profile Crossing", "")</f>
        <v/>
      </c>
      <c r="N1093" t="str">
        <f t="shared" ref="N1093:N1156" si="158">IF(J1093=0,"",IF(J1093&lt;K1093, "", "CHECK"))</f>
        <v/>
      </c>
      <c r="O1093" t="str">
        <f t="shared" ref="O1093:O1156" si="159">IF(K1093=0,"",IF(L1093&lt;M1093, "", "CHECK"))</f>
        <v/>
      </c>
      <c r="AG1093" t="str">
        <f t="shared" si="153"/>
        <v/>
      </c>
      <c r="AH1093" t="str">
        <f t="shared" si="154"/>
        <v/>
      </c>
      <c r="AI1093" t="str">
        <f t="shared" si="155"/>
        <v/>
      </c>
      <c r="AJ1093" t="str">
        <f t="shared" si="155"/>
        <v/>
      </c>
      <c r="AM1093" s="11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13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7"/>
    </row>
    <row r="1094" spans="6:84" x14ac:dyDescent="0.25">
      <c r="F1094" t="str">
        <f t="shared" si="151"/>
        <v/>
      </c>
      <c r="G1094" t="str">
        <f t="shared" si="152"/>
        <v/>
      </c>
      <c r="H1094" t="str">
        <f t="shared" si="156"/>
        <v/>
      </c>
      <c r="I1094" t="str">
        <f t="shared" si="157"/>
        <v/>
      </c>
      <c r="N1094" t="str">
        <f t="shared" si="158"/>
        <v/>
      </c>
      <c r="O1094" t="str">
        <f t="shared" si="159"/>
        <v/>
      </c>
      <c r="AG1094" t="str">
        <f t="shared" si="153"/>
        <v/>
      </c>
      <c r="AH1094" t="str">
        <f t="shared" si="154"/>
        <v/>
      </c>
      <c r="AI1094" t="str">
        <f t="shared" si="155"/>
        <v/>
      </c>
      <c r="AJ1094" t="str">
        <f t="shared" si="155"/>
        <v/>
      </c>
      <c r="AM1094" s="11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13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7"/>
    </row>
    <row r="1095" spans="6:84" x14ac:dyDescent="0.25">
      <c r="F1095" t="str">
        <f t="shared" si="151"/>
        <v/>
      </c>
      <c r="G1095" t="str">
        <f t="shared" si="152"/>
        <v/>
      </c>
      <c r="H1095" t="str">
        <f t="shared" si="156"/>
        <v/>
      </c>
      <c r="I1095" t="str">
        <f t="shared" si="157"/>
        <v/>
      </c>
      <c r="N1095" t="str">
        <f t="shared" si="158"/>
        <v/>
      </c>
      <c r="O1095" t="str">
        <f t="shared" si="159"/>
        <v/>
      </c>
      <c r="AG1095" t="str">
        <f t="shared" si="153"/>
        <v/>
      </c>
      <c r="AH1095" t="str">
        <f t="shared" si="154"/>
        <v/>
      </c>
      <c r="AI1095" t="str">
        <f t="shared" si="155"/>
        <v/>
      </c>
      <c r="AJ1095" t="str">
        <f t="shared" si="155"/>
        <v/>
      </c>
      <c r="AM1095" s="11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13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7"/>
    </row>
    <row r="1096" spans="6:84" x14ac:dyDescent="0.25">
      <c r="F1096" t="str">
        <f t="shared" si="151"/>
        <v/>
      </c>
      <c r="G1096" t="str">
        <f t="shared" si="152"/>
        <v/>
      </c>
      <c r="H1096" t="str">
        <f t="shared" si="156"/>
        <v/>
      </c>
      <c r="I1096" t="str">
        <f t="shared" si="157"/>
        <v/>
      </c>
      <c r="N1096" t="str">
        <f t="shared" si="158"/>
        <v/>
      </c>
      <c r="O1096" t="str">
        <f t="shared" si="159"/>
        <v/>
      </c>
      <c r="AG1096" t="str">
        <f t="shared" si="153"/>
        <v/>
      </c>
      <c r="AH1096" t="str">
        <f t="shared" si="154"/>
        <v/>
      </c>
      <c r="AI1096" t="str">
        <f t="shared" si="155"/>
        <v/>
      </c>
      <c r="AJ1096" t="str">
        <f t="shared" si="155"/>
        <v/>
      </c>
      <c r="AM1096" s="11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13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7"/>
    </row>
    <row r="1097" spans="6:84" x14ac:dyDescent="0.25">
      <c r="F1097" t="str">
        <f t="shared" si="151"/>
        <v/>
      </c>
      <c r="G1097" t="str">
        <f t="shared" si="152"/>
        <v/>
      </c>
      <c r="H1097" t="str">
        <f t="shared" si="156"/>
        <v/>
      </c>
      <c r="I1097" t="str">
        <f t="shared" si="157"/>
        <v/>
      </c>
      <c r="N1097" t="str">
        <f t="shared" si="158"/>
        <v/>
      </c>
      <c r="O1097" t="str">
        <f t="shared" si="159"/>
        <v/>
      </c>
      <c r="AG1097" t="str">
        <f t="shared" si="153"/>
        <v/>
      </c>
      <c r="AH1097" t="str">
        <f t="shared" si="154"/>
        <v/>
      </c>
      <c r="AI1097" t="str">
        <f t="shared" si="155"/>
        <v/>
      </c>
      <c r="AJ1097" t="str">
        <f t="shared" si="155"/>
        <v/>
      </c>
      <c r="AM1097" s="11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13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7"/>
    </row>
    <row r="1098" spans="6:84" x14ac:dyDescent="0.25">
      <c r="F1098" t="str">
        <f t="shared" si="151"/>
        <v/>
      </c>
      <c r="G1098" t="str">
        <f t="shared" si="152"/>
        <v/>
      </c>
      <c r="H1098" t="str">
        <f t="shared" si="156"/>
        <v/>
      </c>
      <c r="I1098" t="str">
        <f t="shared" si="157"/>
        <v/>
      </c>
      <c r="N1098" t="str">
        <f t="shared" si="158"/>
        <v/>
      </c>
      <c r="O1098" t="str">
        <f t="shared" si="159"/>
        <v/>
      </c>
      <c r="AG1098" t="str">
        <f t="shared" si="153"/>
        <v/>
      </c>
      <c r="AH1098" t="str">
        <f t="shared" si="154"/>
        <v/>
      </c>
      <c r="AI1098" t="str">
        <f t="shared" si="155"/>
        <v/>
      </c>
      <c r="AJ1098" t="str">
        <f t="shared" si="155"/>
        <v/>
      </c>
      <c r="AM1098" s="11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13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7"/>
    </row>
    <row r="1099" spans="6:84" x14ac:dyDescent="0.25">
      <c r="F1099" t="str">
        <f t="shared" ref="F1099:F1162" si="160">IF(OR(D1093=0,E1099=0),"",D1099-D1093)</f>
        <v/>
      </c>
      <c r="G1099" t="str">
        <f t="shared" ref="G1099:G1162" si="161">IF((D1099-D1093)&gt;=0,"",(IF((ROUND(D1099,1)-ROUND(D1093,1))&lt;0,"ERROR","WARNING")))</f>
        <v/>
      </c>
      <c r="H1099" t="str">
        <f t="shared" si="156"/>
        <v/>
      </c>
      <c r="I1099" t="str">
        <f t="shared" si="157"/>
        <v/>
      </c>
      <c r="N1099" t="str">
        <f t="shared" si="158"/>
        <v/>
      </c>
      <c r="O1099" t="str">
        <f t="shared" si="159"/>
        <v/>
      </c>
      <c r="AG1099" t="str">
        <f t="shared" si="153"/>
        <v/>
      </c>
      <c r="AH1099" t="str">
        <f t="shared" si="154"/>
        <v/>
      </c>
      <c r="AI1099" t="str">
        <f t="shared" si="155"/>
        <v/>
      </c>
      <c r="AJ1099" t="str">
        <f t="shared" si="155"/>
        <v/>
      </c>
      <c r="AM1099" s="11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13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7"/>
    </row>
    <row r="1100" spans="6:84" x14ac:dyDescent="0.25">
      <c r="F1100" t="str">
        <f t="shared" si="160"/>
        <v/>
      </c>
      <c r="G1100" t="str">
        <f t="shared" si="161"/>
        <v/>
      </c>
      <c r="H1100" t="str">
        <f t="shared" si="156"/>
        <v/>
      </c>
      <c r="I1100" t="str">
        <f t="shared" si="157"/>
        <v/>
      </c>
      <c r="N1100" t="str">
        <f t="shared" si="158"/>
        <v/>
      </c>
      <c r="O1100" t="str">
        <f t="shared" si="159"/>
        <v/>
      </c>
      <c r="AG1100" t="str">
        <f t="shared" si="153"/>
        <v/>
      </c>
      <c r="AH1100" t="str">
        <f t="shared" si="154"/>
        <v/>
      </c>
      <c r="AI1100" t="str">
        <f t="shared" si="155"/>
        <v/>
      </c>
      <c r="AJ1100" t="str">
        <f t="shared" si="155"/>
        <v/>
      </c>
      <c r="AM1100" s="11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13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7"/>
    </row>
    <row r="1101" spans="6:84" x14ac:dyDescent="0.25">
      <c r="F1101" t="str">
        <f t="shared" si="160"/>
        <v/>
      </c>
      <c r="G1101" t="str">
        <f t="shared" si="161"/>
        <v/>
      </c>
      <c r="H1101" t="str">
        <f t="shared" si="156"/>
        <v/>
      </c>
      <c r="I1101" t="str">
        <f t="shared" si="157"/>
        <v/>
      </c>
      <c r="N1101" t="str">
        <f t="shared" si="158"/>
        <v/>
      </c>
      <c r="O1101" t="str">
        <f t="shared" si="159"/>
        <v/>
      </c>
      <c r="AG1101" t="str">
        <f t="shared" si="153"/>
        <v/>
      </c>
      <c r="AH1101" t="str">
        <f t="shared" si="154"/>
        <v/>
      </c>
      <c r="AI1101" t="str">
        <f t="shared" si="155"/>
        <v/>
      </c>
      <c r="AJ1101" t="str">
        <f t="shared" si="155"/>
        <v/>
      </c>
      <c r="AM1101" s="11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13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7"/>
    </row>
    <row r="1102" spans="6:84" x14ac:dyDescent="0.25">
      <c r="F1102" t="str">
        <f t="shared" si="160"/>
        <v/>
      </c>
      <c r="G1102" t="str">
        <f t="shared" si="161"/>
        <v/>
      </c>
      <c r="H1102" t="str">
        <f t="shared" si="156"/>
        <v/>
      </c>
      <c r="I1102" t="str">
        <f t="shared" si="157"/>
        <v/>
      </c>
      <c r="N1102" t="str">
        <f t="shared" si="158"/>
        <v/>
      </c>
      <c r="O1102" t="str">
        <f t="shared" si="159"/>
        <v/>
      </c>
      <c r="AG1102" t="str">
        <f t="shared" si="153"/>
        <v/>
      </c>
      <c r="AH1102" t="str">
        <f t="shared" si="154"/>
        <v/>
      </c>
      <c r="AI1102" t="str">
        <f t="shared" si="155"/>
        <v/>
      </c>
      <c r="AJ1102" t="str">
        <f t="shared" si="155"/>
        <v/>
      </c>
      <c r="AM1102" s="11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13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7"/>
    </row>
    <row r="1103" spans="6:84" x14ac:dyDescent="0.25">
      <c r="F1103" t="str">
        <f t="shared" si="160"/>
        <v/>
      </c>
      <c r="G1103" t="str">
        <f t="shared" si="161"/>
        <v/>
      </c>
      <c r="H1103" t="str">
        <f t="shared" si="156"/>
        <v/>
      </c>
      <c r="I1103" t="str">
        <f t="shared" si="157"/>
        <v/>
      </c>
      <c r="N1103" t="str">
        <f t="shared" si="158"/>
        <v/>
      </c>
      <c r="O1103" t="str">
        <f t="shared" si="159"/>
        <v/>
      </c>
      <c r="AG1103" t="str">
        <f t="shared" si="153"/>
        <v/>
      </c>
      <c r="AH1103" t="str">
        <f t="shared" si="154"/>
        <v/>
      </c>
      <c r="AI1103" t="str">
        <f t="shared" si="155"/>
        <v/>
      </c>
      <c r="AJ1103" t="str">
        <f t="shared" si="155"/>
        <v/>
      </c>
      <c r="AM1103" s="11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13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7"/>
    </row>
    <row r="1104" spans="6:84" x14ac:dyDescent="0.25">
      <c r="F1104" t="str">
        <f t="shared" si="160"/>
        <v/>
      </c>
      <c r="G1104" t="str">
        <f t="shared" si="161"/>
        <v/>
      </c>
      <c r="H1104" t="str">
        <f t="shared" si="156"/>
        <v/>
      </c>
      <c r="I1104" t="str">
        <f t="shared" si="157"/>
        <v/>
      </c>
      <c r="N1104" t="str">
        <f t="shared" si="158"/>
        <v/>
      </c>
      <c r="O1104" t="str">
        <f t="shared" si="159"/>
        <v/>
      </c>
      <c r="AG1104" t="str">
        <f t="shared" si="153"/>
        <v/>
      </c>
      <c r="AH1104" t="str">
        <f t="shared" si="154"/>
        <v/>
      </c>
      <c r="AI1104" t="str">
        <f t="shared" si="155"/>
        <v/>
      </c>
      <c r="AJ1104" t="str">
        <f t="shared" si="155"/>
        <v/>
      </c>
      <c r="AM1104" s="11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13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7"/>
    </row>
    <row r="1105" spans="6:84" x14ac:dyDescent="0.25">
      <c r="F1105" t="str">
        <f t="shared" si="160"/>
        <v/>
      </c>
      <c r="G1105" t="str">
        <f t="shared" si="161"/>
        <v/>
      </c>
      <c r="H1105" t="str">
        <f t="shared" si="156"/>
        <v/>
      </c>
      <c r="I1105" t="str">
        <f t="shared" si="157"/>
        <v/>
      </c>
      <c r="N1105" t="str">
        <f t="shared" si="158"/>
        <v/>
      </c>
      <c r="O1105" t="str">
        <f t="shared" si="159"/>
        <v/>
      </c>
      <c r="AG1105" t="str">
        <f t="shared" si="153"/>
        <v/>
      </c>
      <c r="AH1105" t="str">
        <f t="shared" si="154"/>
        <v/>
      </c>
      <c r="AI1105" t="str">
        <f t="shared" si="155"/>
        <v/>
      </c>
      <c r="AJ1105" t="str">
        <f t="shared" si="155"/>
        <v/>
      </c>
      <c r="AM1105" s="11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13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7"/>
    </row>
    <row r="1106" spans="6:84" x14ac:dyDescent="0.25">
      <c r="F1106" t="str">
        <f t="shared" si="160"/>
        <v/>
      </c>
      <c r="G1106" t="str">
        <f t="shared" si="161"/>
        <v/>
      </c>
      <c r="H1106" t="str">
        <f t="shared" si="156"/>
        <v/>
      </c>
      <c r="I1106" t="str">
        <f t="shared" si="157"/>
        <v/>
      </c>
      <c r="N1106" t="str">
        <f t="shared" si="158"/>
        <v/>
      </c>
      <c r="O1106" t="str">
        <f t="shared" si="159"/>
        <v/>
      </c>
      <c r="AG1106" t="str">
        <f t="shared" si="153"/>
        <v/>
      </c>
      <c r="AH1106" t="str">
        <f t="shared" si="154"/>
        <v/>
      </c>
      <c r="AI1106" t="str">
        <f t="shared" si="155"/>
        <v/>
      </c>
      <c r="AJ1106" t="str">
        <f t="shared" si="155"/>
        <v/>
      </c>
      <c r="AM1106" s="11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13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7"/>
    </row>
    <row r="1107" spans="6:84" x14ac:dyDescent="0.25">
      <c r="F1107" t="str">
        <f t="shared" si="160"/>
        <v/>
      </c>
      <c r="G1107" t="str">
        <f t="shared" si="161"/>
        <v/>
      </c>
      <c r="H1107" t="str">
        <f t="shared" si="156"/>
        <v/>
      </c>
      <c r="I1107" t="str">
        <f t="shared" si="157"/>
        <v/>
      </c>
      <c r="N1107" t="str">
        <f t="shared" si="158"/>
        <v/>
      </c>
      <c r="O1107" t="str">
        <f t="shared" si="159"/>
        <v/>
      </c>
      <c r="AG1107" t="str">
        <f t="shared" si="153"/>
        <v/>
      </c>
      <c r="AH1107" t="str">
        <f t="shared" si="154"/>
        <v/>
      </c>
      <c r="AI1107" t="str">
        <f t="shared" si="155"/>
        <v/>
      </c>
      <c r="AJ1107" t="str">
        <f t="shared" si="155"/>
        <v/>
      </c>
      <c r="AM1107" s="11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13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7"/>
    </row>
    <row r="1108" spans="6:84" x14ac:dyDescent="0.25">
      <c r="F1108" t="str">
        <f t="shared" si="160"/>
        <v/>
      </c>
      <c r="G1108" t="str">
        <f t="shared" si="161"/>
        <v/>
      </c>
      <c r="H1108" t="str">
        <f t="shared" si="156"/>
        <v/>
      </c>
      <c r="I1108" t="str">
        <f t="shared" si="157"/>
        <v/>
      </c>
      <c r="N1108" t="str">
        <f t="shared" si="158"/>
        <v/>
      </c>
      <c r="O1108" t="str">
        <f t="shared" si="159"/>
        <v/>
      </c>
      <c r="AG1108" t="str">
        <f t="shared" si="153"/>
        <v/>
      </c>
      <c r="AH1108" t="str">
        <f t="shared" si="154"/>
        <v/>
      </c>
      <c r="AI1108" t="str">
        <f t="shared" si="155"/>
        <v/>
      </c>
      <c r="AJ1108" t="str">
        <f t="shared" si="155"/>
        <v/>
      </c>
      <c r="AM1108" s="11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13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7"/>
    </row>
    <row r="1109" spans="6:84" x14ac:dyDescent="0.25">
      <c r="F1109" t="str">
        <f t="shared" si="160"/>
        <v/>
      </c>
      <c r="G1109" t="str">
        <f t="shared" si="161"/>
        <v/>
      </c>
      <c r="H1109" t="str">
        <f t="shared" si="156"/>
        <v/>
      </c>
      <c r="I1109" t="str">
        <f t="shared" si="157"/>
        <v/>
      </c>
      <c r="N1109" t="str">
        <f t="shared" si="158"/>
        <v/>
      </c>
      <c r="O1109" t="str">
        <f t="shared" si="159"/>
        <v/>
      </c>
      <c r="AG1109" t="str">
        <f t="shared" si="153"/>
        <v/>
      </c>
      <c r="AH1109" t="str">
        <f t="shared" si="154"/>
        <v/>
      </c>
      <c r="AI1109" t="str">
        <f t="shared" si="155"/>
        <v/>
      </c>
      <c r="AJ1109" t="str">
        <f t="shared" si="155"/>
        <v/>
      </c>
      <c r="AM1109" s="11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13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7"/>
    </row>
    <row r="1110" spans="6:84" x14ac:dyDescent="0.25">
      <c r="F1110" t="str">
        <f t="shared" si="160"/>
        <v/>
      </c>
      <c r="G1110" t="str">
        <f t="shared" si="161"/>
        <v/>
      </c>
      <c r="H1110" t="str">
        <f t="shared" si="156"/>
        <v/>
      </c>
      <c r="I1110" t="str">
        <f t="shared" si="157"/>
        <v/>
      </c>
      <c r="N1110" t="str">
        <f t="shared" si="158"/>
        <v/>
      </c>
      <c r="O1110" t="str">
        <f t="shared" si="159"/>
        <v/>
      </c>
      <c r="AG1110" t="str">
        <f t="shared" si="153"/>
        <v/>
      </c>
      <c r="AH1110" t="str">
        <f t="shared" si="154"/>
        <v/>
      </c>
      <c r="AI1110" t="str">
        <f t="shared" si="155"/>
        <v/>
      </c>
      <c r="AJ1110" t="str">
        <f t="shared" si="155"/>
        <v/>
      </c>
      <c r="AM1110" s="11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13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7"/>
    </row>
    <row r="1111" spans="6:84" x14ac:dyDescent="0.25">
      <c r="F1111" t="str">
        <f t="shared" si="160"/>
        <v/>
      </c>
      <c r="G1111" t="str">
        <f t="shared" si="161"/>
        <v/>
      </c>
      <c r="H1111" t="str">
        <f t="shared" si="156"/>
        <v/>
      </c>
      <c r="I1111" t="str">
        <f t="shared" si="157"/>
        <v/>
      </c>
      <c r="N1111" t="str">
        <f t="shared" si="158"/>
        <v/>
      </c>
      <c r="O1111" t="str">
        <f t="shared" si="159"/>
        <v/>
      </c>
      <c r="AG1111" t="str">
        <f t="shared" si="153"/>
        <v/>
      </c>
      <c r="AH1111" t="str">
        <f t="shared" si="154"/>
        <v/>
      </c>
      <c r="AI1111" t="str">
        <f t="shared" si="155"/>
        <v/>
      </c>
      <c r="AJ1111" t="str">
        <f t="shared" si="155"/>
        <v/>
      </c>
      <c r="AM1111" s="11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13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7"/>
    </row>
    <row r="1112" spans="6:84" x14ac:dyDescent="0.25">
      <c r="F1112" t="str">
        <f t="shared" si="160"/>
        <v/>
      </c>
      <c r="G1112" t="str">
        <f t="shared" si="161"/>
        <v/>
      </c>
      <c r="H1112" t="str">
        <f t="shared" si="156"/>
        <v/>
      </c>
      <c r="I1112" t="str">
        <f t="shared" si="157"/>
        <v/>
      </c>
      <c r="N1112" t="str">
        <f t="shared" si="158"/>
        <v/>
      </c>
      <c r="O1112" t="str">
        <f t="shared" si="159"/>
        <v/>
      </c>
      <c r="AG1112" t="str">
        <f t="shared" si="153"/>
        <v/>
      </c>
      <c r="AH1112" t="str">
        <f t="shared" si="154"/>
        <v/>
      </c>
      <c r="AI1112" t="str">
        <f t="shared" si="155"/>
        <v/>
      </c>
      <c r="AJ1112" t="str">
        <f t="shared" si="155"/>
        <v/>
      </c>
      <c r="AM1112" s="11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13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7"/>
    </row>
    <row r="1113" spans="6:84" x14ac:dyDescent="0.25">
      <c r="F1113" t="str">
        <f t="shared" si="160"/>
        <v/>
      </c>
      <c r="G1113" t="str">
        <f t="shared" si="161"/>
        <v/>
      </c>
      <c r="H1113" t="str">
        <f t="shared" si="156"/>
        <v/>
      </c>
      <c r="I1113" t="str">
        <f t="shared" si="157"/>
        <v/>
      </c>
      <c r="N1113" t="str">
        <f t="shared" si="158"/>
        <v/>
      </c>
      <c r="O1113" t="str">
        <f t="shared" si="159"/>
        <v/>
      </c>
      <c r="AG1113" t="str">
        <f t="shared" si="153"/>
        <v/>
      </c>
      <c r="AH1113" t="str">
        <f t="shared" si="154"/>
        <v/>
      </c>
      <c r="AI1113" t="str">
        <f t="shared" si="155"/>
        <v/>
      </c>
      <c r="AJ1113" t="str">
        <f t="shared" si="155"/>
        <v/>
      </c>
      <c r="AM1113" s="11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13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7"/>
    </row>
    <row r="1114" spans="6:84" x14ac:dyDescent="0.25">
      <c r="F1114" t="str">
        <f t="shared" si="160"/>
        <v/>
      </c>
      <c r="G1114" t="str">
        <f t="shared" si="161"/>
        <v/>
      </c>
      <c r="H1114" t="str">
        <f t="shared" si="156"/>
        <v/>
      </c>
      <c r="I1114" t="str">
        <f t="shared" si="157"/>
        <v/>
      </c>
      <c r="N1114" t="str">
        <f t="shared" si="158"/>
        <v/>
      </c>
      <c r="O1114" t="str">
        <f t="shared" si="159"/>
        <v/>
      </c>
      <c r="AG1114" t="str">
        <f t="shared" si="153"/>
        <v/>
      </c>
      <c r="AH1114" t="str">
        <f t="shared" si="154"/>
        <v/>
      </c>
      <c r="AI1114" t="str">
        <f t="shared" si="155"/>
        <v/>
      </c>
      <c r="AJ1114" t="str">
        <f t="shared" si="155"/>
        <v/>
      </c>
      <c r="AM1114" s="11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13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7"/>
    </row>
    <row r="1115" spans="6:84" x14ac:dyDescent="0.25">
      <c r="F1115" t="str">
        <f t="shared" si="160"/>
        <v/>
      </c>
      <c r="G1115" t="str">
        <f t="shared" si="161"/>
        <v/>
      </c>
      <c r="H1115" t="str">
        <f t="shared" si="156"/>
        <v/>
      </c>
      <c r="I1115" t="str">
        <f t="shared" si="157"/>
        <v/>
      </c>
      <c r="N1115" t="str">
        <f t="shared" si="158"/>
        <v/>
      </c>
      <c r="O1115" t="str">
        <f t="shared" si="159"/>
        <v/>
      </c>
      <c r="AG1115" t="str">
        <f t="shared" si="153"/>
        <v/>
      </c>
      <c r="AH1115" t="str">
        <f t="shared" si="154"/>
        <v/>
      </c>
      <c r="AI1115" t="str">
        <f t="shared" si="155"/>
        <v/>
      </c>
      <c r="AJ1115" t="str">
        <f t="shared" si="155"/>
        <v/>
      </c>
      <c r="AM1115" s="11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13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7"/>
    </row>
    <row r="1116" spans="6:84" x14ac:dyDescent="0.25">
      <c r="F1116" t="str">
        <f t="shared" si="160"/>
        <v/>
      </c>
      <c r="G1116" t="str">
        <f t="shared" si="161"/>
        <v/>
      </c>
      <c r="H1116" t="str">
        <f t="shared" si="156"/>
        <v/>
      </c>
      <c r="I1116" t="str">
        <f t="shared" si="157"/>
        <v/>
      </c>
      <c r="N1116" t="str">
        <f t="shared" si="158"/>
        <v/>
      </c>
      <c r="O1116" t="str">
        <f t="shared" si="159"/>
        <v/>
      </c>
      <c r="AG1116" t="str">
        <f t="shared" si="153"/>
        <v/>
      </c>
      <c r="AH1116" t="str">
        <f t="shared" si="154"/>
        <v/>
      </c>
      <c r="AI1116" t="str">
        <f t="shared" si="155"/>
        <v/>
      </c>
      <c r="AJ1116" t="str">
        <f t="shared" si="155"/>
        <v/>
      </c>
      <c r="AM1116" s="11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13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7"/>
    </row>
    <row r="1117" spans="6:84" x14ac:dyDescent="0.25">
      <c r="F1117" t="str">
        <f t="shared" si="160"/>
        <v/>
      </c>
      <c r="G1117" t="str">
        <f t="shared" si="161"/>
        <v/>
      </c>
      <c r="H1117" t="str">
        <f t="shared" si="156"/>
        <v/>
      </c>
      <c r="I1117" t="str">
        <f t="shared" si="157"/>
        <v/>
      </c>
      <c r="N1117" t="str">
        <f t="shared" si="158"/>
        <v/>
      </c>
      <c r="O1117" t="str">
        <f t="shared" si="159"/>
        <v/>
      </c>
      <c r="AG1117" t="str">
        <f t="shared" si="153"/>
        <v/>
      </c>
      <c r="AH1117" t="str">
        <f t="shared" si="154"/>
        <v/>
      </c>
      <c r="AI1117" t="str">
        <f t="shared" si="155"/>
        <v/>
      </c>
      <c r="AJ1117" t="str">
        <f t="shared" si="155"/>
        <v/>
      </c>
      <c r="AM1117" s="11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13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7"/>
    </row>
    <row r="1118" spans="6:84" x14ac:dyDescent="0.25">
      <c r="F1118" t="str">
        <f t="shared" si="160"/>
        <v/>
      </c>
      <c r="G1118" t="str">
        <f t="shared" si="161"/>
        <v/>
      </c>
      <c r="H1118" t="str">
        <f t="shared" si="156"/>
        <v/>
      </c>
      <c r="I1118" t="str">
        <f t="shared" si="157"/>
        <v/>
      </c>
      <c r="N1118" t="str">
        <f t="shared" si="158"/>
        <v/>
      </c>
      <c r="O1118" t="str">
        <f t="shared" si="159"/>
        <v/>
      </c>
      <c r="AG1118" t="str">
        <f t="shared" si="153"/>
        <v/>
      </c>
      <c r="AH1118" t="str">
        <f t="shared" si="154"/>
        <v/>
      </c>
      <c r="AI1118" t="str">
        <f t="shared" si="155"/>
        <v/>
      </c>
      <c r="AJ1118" t="str">
        <f t="shared" si="155"/>
        <v/>
      </c>
      <c r="AM1118" s="11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13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7"/>
    </row>
    <row r="1119" spans="6:84" x14ac:dyDescent="0.25">
      <c r="F1119" t="str">
        <f t="shared" si="160"/>
        <v/>
      </c>
      <c r="G1119" t="str">
        <f t="shared" si="161"/>
        <v/>
      </c>
      <c r="H1119" t="str">
        <f t="shared" si="156"/>
        <v/>
      </c>
      <c r="I1119" t="str">
        <f t="shared" si="157"/>
        <v/>
      </c>
      <c r="N1119" t="str">
        <f t="shared" si="158"/>
        <v/>
      </c>
      <c r="O1119" t="str">
        <f t="shared" si="159"/>
        <v/>
      </c>
      <c r="AG1119" t="str">
        <f t="shared" si="153"/>
        <v/>
      </c>
      <c r="AH1119" t="str">
        <f t="shared" si="154"/>
        <v/>
      </c>
      <c r="AI1119" t="str">
        <f t="shared" si="155"/>
        <v/>
      </c>
      <c r="AJ1119" t="str">
        <f t="shared" si="155"/>
        <v/>
      </c>
      <c r="AM1119" s="11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13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7"/>
    </row>
    <row r="1120" spans="6:84" x14ac:dyDescent="0.25">
      <c r="F1120" t="str">
        <f t="shared" si="160"/>
        <v/>
      </c>
      <c r="G1120" t="str">
        <f t="shared" si="161"/>
        <v/>
      </c>
      <c r="H1120" t="str">
        <f t="shared" si="156"/>
        <v/>
      </c>
      <c r="I1120" t="str">
        <f t="shared" si="157"/>
        <v/>
      </c>
      <c r="N1120" t="str">
        <f t="shared" si="158"/>
        <v/>
      </c>
      <c r="O1120" t="str">
        <f t="shared" si="159"/>
        <v/>
      </c>
      <c r="AG1120" t="str">
        <f t="shared" si="153"/>
        <v/>
      </c>
      <c r="AH1120" t="str">
        <f t="shared" si="154"/>
        <v/>
      </c>
      <c r="AI1120" t="str">
        <f t="shared" si="155"/>
        <v/>
      </c>
      <c r="AJ1120" t="str">
        <f t="shared" si="155"/>
        <v/>
      </c>
      <c r="AM1120" s="11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13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7"/>
    </row>
    <row r="1121" spans="6:84" x14ac:dyDescent="0.25">
      <c r="F1121" t="str">
        <f t="shared" si="160"/>
        <v/>
      </c>
      <c r="G1121" t="str">
        <f t="shared" si="161"/>
        <v/>
      </c>
      <c r="H1121" t="str">
        <f t="shared" si="156"/>
        <v/>
      </c>
      <c r="I1121" t="str">
        <f t="shared" si="157"/>
        <v/>
      </c>
      <c r="N1121" t="str">
        <f t="shared" si="158"/>
        <v/>
      </c>
      <c r="O1121" t="str">
        <f t="shared" si="159"/>
        <v/>
      </c>
      <c r="AG1121" t="str">
        <f t="shared" si="153"/>
        <v/>
      </c>
      <c r="AH1121" t="str">
        <f t="shared" si="154"/>
        <v/>
      </c>
      <c r="AI1121" t="str">
        <f t="shared" si="155"/>
        <v/>
      </c>
      <c r="AJ1121" t="str">
        <f t="shared" si="155"/>
        <v/>
      </c>
      <c r="AM1121" s="11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13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7"/>
    </row>
    <row r="1122" spans="6:84" x14ac:dyDescent="0.25">
      <c r="F1122" t="str">
        <f t="shared" si="160"/>
        <v/>
      </c>
      <c r="G1122" t="str">
        <f t="shared" si="161"/>
        <v/>
      </c>
      <c r="H1122" t="str">
        <f t="shared" si="156"/>
        <v/>
      </c>
      <c r="I1122" t="str">
        <f t="shared" si="157"/>
        <v/>
      </c>
      <c r="N1122" t="str">
        <f t="shared" si="158"/>
        <v/>
      </c>
      <c r="O1122" t="str">
        <f t="shared" si="159"/>
        <v/>
      </c>
      <c r="AG1122" t="str">
        <f t="shared" si="153"/>
        <v/>
      </c>
      <c r="AH1122" t="str">
        <f t="shared" si="154"/>
        <v/>
      </c>
      <c r="AI1122" t="str">
        <f t="shared" si="155"/>
        <v/>
      </c>
      <c r="AJ1122" t="str">
        <f t="shared" si="155"/>
        <v/>
      </c>
      <c r="AM1122" s="11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13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7"/>
    </row>
    <row r="1123" spans="6:84" x14ac:dyDescent="0.25">
      <c r="F1123" t="str">
        <f t="shared" si="160"/>
        <v/>
      </c>
      <c r="G1123" t="str">
        <f t="shared" si="161"/>
        <v/>
      </c>
      <c r="H1123" t="str">
        <f t="shared" si="156"/>
        <v/>
      </c>
      <c r="I1123" t="str">
        <f t="shared" si="157"/>
        <v/>
      </c>
      <c r="N1123" t="str">
        <f t="shared" si="158"/>
        <v/>
      </c>
      <c r="O1123" t="str">
        <f t="shared" si="159"/>
        <v/>
      </c>
      <c r="AG1123" t="str">
        <f t="shared" si="153"/>
        <v/>
      </c>
      <c r="AH1123" t="str">
        <f t="shared" si="154"/>
        <v/>
      </c>
      <c r="AI1123" t="str">
        <f t="shared" si="155"/>
        <v/>
      </c>
      <c r="AJ1123" t="str">
        <f t="shared" si="155"/>
        <v/>
      </c>
      <c r="AM1123" s="11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13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7"/>
    </row>
    <row r="1124" spans="6:84" x14ac:dyDescent="0.25">
      <c r="F1124" t="str">
        <f t="shared" si="160"/>
        <v/>
      </c>
      <c r="G1124" t="str">
        <f t="shared" si="161"/>
        <v/>
      </c>
      <c r="H1124" t="str">
        <f t="shared" si="156"/>
        <v/>
      </c>
      <c r="I1124" t="str">
        <f t="shared" si="157"/>
        <v/>
      </c>
      <c r="N1124" t="str">
        <f t="shared" si="158"/>
        <v/>
      </c>
      <c r="O1124" t="str">
        <f t="shared" si="159"/>
        <v/>
      </c>
      <c r="AG1124" t="str">
        <f t="shared" si="153"/>
        <v/>
      </c>
      <c r="AH1124" t="str">
        <f t="shared" si="154"/>
        <v/>
      </c>
      <c r="AI1124" t="str">
        <f t="shared" si="155"/>
        <v/>
      </c>
      <c r="AJ1124" t="str">
        <f t="shared" si="155"/>
        <v/>
      </c>
      <c r="AM1124" s="11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13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7"/>
    </row>
    <row r="1125" spans="6:84" x14ac:dyDescent="0.25">
      <c r="F1125" t="str">
        <f t="shared" si="160"/>
        <v/>
      </c>
      <c r="G1125" t="str">
        <f t="shared" si="161"/>
        <v/>
      </c>
      <c r="H1125" t="str">
        <f t="shared" si="156"/>
        <v/>
      </c>
      <c r="I1125" t="str">
        <f t="shared" si="157"/>
        <v/>
      </c>
      <c r="N1125" t="str">
        <f t="shared" si="158"/>
        <v/>
      </c>
      <c r="O1125" t="str">
        <f t="shared" si="159"/>
        <v/>
      </c>
      <c r="AG1125" t="str">
        <f t="shared" si="153"/>
        <v/>
      </c>
      <c r="AH1125" t="str">
        <f t="shared" si="154"/>
        <v/>
      </c>
      <c r="AI1125" t="str">
        <f t="shared" si="155"/>
        <v/>
      </c>
      <c r="AJ1125" t="str">
        <f t="shared" si="155"/>
        <v/>
      </c>
      <c r="AM1125" s="11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13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7"/>
    </row>
    <row r="1126" spans="6:84" x14ac:dyDescent="0.25">
      <c r="F1126" t="str">
        <f t="shared" si="160"/>
        <v/>
      </c>
      <c r="G1126" t="str">
        <f t="shared" si="161"/>
        <v/>
      </c>
      <c r="H1126" t="str">
        <f t="shared" si="156"/>
        <v/>
      </c>
      <c r="I1126" t="str">
        <f t="shared" si="157"/>
        <v/>
      </c>
      <c r="N1126" t="str">
        <f t="shared" si="158"/>
        <v/>
      </c>
      <c r="O1126" t="str">
        <f t="shared" si="159"/>
        <v/>
      </c>
      <c r="AG1126" t="str">
        <f t="shared" si="153"/>
        <v/>
      </c>
      <c r="AH1126" t="str">
        <f t="shared" si="154"/>
        <v/>
      </c>
      <c r="AI1126" t="str">
        <f t="shared" si="155"/>
        <v/>
      </c>
      <c r="AJ1126" t="str">
        <f t="shared" si="155"/>
        <v/>
      </c>
      <c r="AM1126" s="11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13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7"/>
    </row>
    <row r="1127" spans="6:84" x14ac:dyDescent="0.25">
      <c r="F1127" t="str">
        <f t="shared" si="160"/>
        <v/>
      </c>
      <c r="G1127" t="str">
        <f t="shared" si="161"/>
        <v/>
      </c>
      <c r="H1127" t="str">
        <f t="shared" si="156"/>
        <v/>
      </c>
      <c r="I1127" t="str">
        <f t="shared" si="157"/>
        <v/>
      </c>
      <c r="N1127" t="str">
        <f t="shared" si="158"/>
        <v/>
      </c>
      <c r="O1127" t="str">
        <f t="shared" si="159"/>
        <v/>
      </c>
      <c r="AG1127" t="str">
        <f t="shared" si="153"/>
        <v/>
      </c>
      <c r="AH1127" t="str">
        <f t="shared" si="154"/>
        <v/>
      </c>
      <c r="AI1127" t="str">
        <f t="shared" si="155"/>
        <v/>
      </c>
      <c r="AJ1127" t="str">
        <f t="shared" si="155"/>
        <v/>
      </c>
      <c r="AM1127" s="11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13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7"/>
    </row>
    <row r="1128" spans="6:84" x14ac:dyDescent="0.25">
      <c r="F1128" t="str">
        <f t="shared" si="160"/>
        <v/>
      </c>
      <c r="G1128" t="str">
        <f t="shared" si="161"/>
        <v/>
      </c>
      <c r="H1128" t="str">
        <f t="shared" si="156"/>
        <v/>
      </c>
      <c r="I1128" t="str">
        <f t="shared" si="157"/>
        <v/>
      </c>
      <c r="N1128" t="str">
        <f t="shared" si="158"/>
        <v/>
      </c>
      <c r="O1128" t="str">
        <f t="shared" si="159"/>
        <v/>
      </c>
      <c r="AG1128" t="str">
        <f t="shared" si="153"/>
        <v/>
      </c>
      <c r="AH1128" t="str">
        <f t="shared" si="154"/>
        <v/>
      </c>
      <c r="AI1128" t="str">
        <f t="shared" si="155"/>
        <v/>
      </c>
      <c r="AJ1128" t="str">
        <f t="shared" si="155"/>
        <v/>
      </c>
      <c r="AM1128" s="11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13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7"/>
    </row>
    <row r="1129" spans="6:84" x14ac:dyDescent="0.25">
      <c r="F1129" t="str">
        <f t="shared" si="160"/>
        <v/>
      </c>
      <c r="G1129" t="str">
        <f t="shared" si="161"/>
        <v/>
      </c>
      <c r="H1129" t="str">
        <f t="shared" si="156"/>
        <v/>
      </c>
      <c r="I1129" t="str">
        <f t="shared" si="157"/>
        <v/>
      </c>
      <c r="N1129" t="str">
        <f t="shared" si="158"/>
        <v/>
      </c>
      <c r="O1129" t="str">
        <f t="shared" si="159"/>
        <v/>
      </c>
      <c r="AG1129" t="str">
        <f t="shared" si="153"/>
        <v/>
      </c>
      <c r="AH1129" t="str">
        <f t="shared" si="154"/>
        <v/>
      </c>
      <c r="AI1129" t="str">
        <f t="shared" si="155"/>
        <v/>
      </c>
      <c r="AJ1129" t="str">
        <f t="shared" si="155"/>
        <v/>
      </c>
      <c r="AM1129" s="11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13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7"/>
    </row>
    <row r="1130" spans="6:84" x14ac:dyDescent="0.25">
      <c r="F1130" t="str">
        <f t="shared" si="160"/>
        <v/>
      </c>
      <c r="G1130" t="str">
        <f t="shared" si="161"/>
        <v/>
      </c>
      <c r="H1130" t="str">
        <f t="shared" si="156"/>
        <v/>
      </c>
      <c r="I1130" t="str">
        <f t="shared" si="157"/>
        <v/>
      </c>
      <c r="N1130" t="str">
        <f t="shared" si="158"/>
        <v/>
      </c>
      <c r="O1130" t="str">
        <f t="shared" si="159"/>
        <v/>
      </c>
      <c r="AG1130" t="str">
        <f t="shared" si="153"/>
        <v/>
      </c>
      <c r="AH1130" t="str">
        <f t="shared" si="154"/>
        <v/>
      </c>
      <c r="AI1130" t="str">
        <f t="shared" si="155"/>
        <v/>
      </c>
      <c r="AJ1130" t="str">
        <f t="shared" si="155"/>
        <v/>
      </c>
      <c r="AM1130" s="11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13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7"/>
    </row>
    <row r="1131" spans="6:84" x14ac:dyDescent="0.25">
      <c r="F1131" t="str">
        <f t="shared" si="160"/>
        <v/>
      </c>
      <c r="G1131" t="str">
        <f t="shared" si="161"/>
        <v/>
      </c>
      <c r="H1131" t="str">
        <f t="shared" si="156"/>
        <v/>
      </c>
      <c r="I1131" t="str">
        <f t="shared" si="157"/>
        <v/>
      </c>
      <c r="N1131" t="str">
        <f t="shared" si="158"/>
        <v/>
      </c>
      <c r="O1131" t="str">
        <f t="shared" si="159"/>
        <v/>
      </c>
      <c r="AG1131" t="str">
        <f t="shared" si="153"/>
        <v/>
      </c>
      <c r="AH1131" t="str">
        <f t="shared" si="154"/>
        <v/>
      </c>
      <c r="AI1131" t="str">
        <f t="shared" si="155"/>
        <v/>
      </c>
      <c r="AJ1131" t="str">
        <f t="shared" si="155"/>
        <v/>
      </c>
      <c r="AM1131" s="11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13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7"/>
    </row>
    <row r="1132" spans="6:84" x14ac:dyDescent="0.25">
      <c r="F1132" t="str">
        <f t="shared" si="160"/>
        <v/>
      </c>
      <c r="G1132" t="str">
        <f t="shared" si="161"/>
        <v/>
      </c>
      <c r="H1132" t="str">
        <f t="shared" si="156"/>
        <v/>
      </c>
      <c r="I1132" t="str">
        <f t="shared" si="157"/>
        <v/>
      </c>
      <c r="N1132" t="str">
        <f t="shared" si="158"/>
        <v/>
      </c>
      <c r="O1132" t="str">
        <f t="shared" si="159"/>
        <v/>
      </c>
      <c r="AG1132" t="str">
        <f t="shared" si="153"/>
        <v/>
      </c>
      <c r="AH1132" t="str">
        <f t="shared" si="154"/>
        <v/>
      </c>
      <c r="AI1132" t="str">
        <f t="shared" si="155"/>
        <v/>
      </c>
      <c r="AJ1132" t="str">
        <f t="shared" si="155"/>
        <v/>
      </c>
      <c r="AM1132" s="11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13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7"/>
    </row>
    <row r="1133" spans="6:84" x14ac:dyDescent="0.25">
      <c r="F1133" t="str">
        <f t="shared" si="160"/>
        <v/>
      </c>
      <c r="G1133" t="str">
        <f t="shared" si="161"/>
        <v/>
      </c>
      <c r="H1133" t="str">
        <f t="shared" si="156"/>
        <v/>
      </c>
      <c r="I1133" t="str">
        <f t="shared" si="157"/>
        <v/>
      </c>
      <c r="N1133" t="str">
        <f t="shared" si="158"/>
        <v/>
      </c>
      <c r="O1133" t="str">
        <f t="shared" si="159"/>
        <v/>
      </c>
      <c r="AG1133" t="str">
        <f t="shared" si="153"/>
        <v/>
      </c>
      <c r="AH1133" t="str">
        <f t="shared" si="154"/>
        <v/>
      </c>
      <c r="AI1133" t="str">
        <f t="shared" si="155"/>
        <v/>
      </c>
      <c r="AJ1133" t="str">
        <f t="shared" si="155"/>
        <v/>
      </c>
      <c r="AM1133" s="11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13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7"/>
    </row>
    <row r="1134" spans="6:84" x14ac:dyDescent="0.25">
      <c r="F1134" t="str">
        <f t="shared" si="160"/>
        <v/>
      </c>
      <c r="G1134" t="str">
        <f t="shared" si="161"/>
        <v/>
      </c>
      <c r="H1134" t="str">
        <f t="shared" si="156"/>
        <v/>
      </c>
      <c r="I1134" t="str">
        <f t="shared" si="157"/>
        <v/>
      </c>
      <c r="N1134" t="str">
        <f t="shared" si="158"/>
        <v/>
      </c>
      <c r="O1134" t="str">
        <f t="shared" si="159"/>
        <v/>
      </c>
      <c r="AG1134" t="str">
        <f t="shared" si="153"/>
        <v/>
      </c>
      <c r="AH1134" t="str">
        <f t="shared" si="154"/>
        <v/>
      </c>
      <c r="AI1134" t="str">
        <f t="shared" si="155"/>
        <v/>
      </c>
      <c r="AJ1134" t="str">
        <f t="shared" si="155"/>
        <v/>
      </c>
      <c r="AM1134" s="11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13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7"/>
    </row>
    <row r="1135" spans="6:84" x14ac:dyDescent="0.25">
      <c r="F1135" t="str">
        <f t="shared" si="160"/>
        <v/>
      </c>
      <c r="G1135" t="str">
        <f t="shared" si="161"/>
        <v/>
      </c>
      <c r="H1135" t="str">
        <f t="shared" si="156"/>
        <v/>
      </c>
      <c r="I1135" t="str">
        <f t="shared" si="157"/>
        <v/>
      </c>
      <c r="N1135" t="str">
        <f t="shared" si="158"/>
        <v/>
      </c>
      <c r="O1135" t="str">
        <f t="shared" si="159"/>
        <v/>
      </c>
      <c r="AG1135" t="str">
        <f t="shared" si="153"/>
        <v/>
      </c>
      <c r="AH1135" t="str">
        <f t="shared" si="154"/>
        <v/>
      </c>
      <c r="AI1135" t="str">
        <f t="shared" si="155"/>
        <v/>
      </c>
      <c r="AJ1135" t="str">
        <f t="shared" si="155"/>
        <v/>
      </c>
      <c r="AM1135" s="11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13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7"/>
    </row>
    <row r="1136" spans="6:84" x14ac:dyDescent="0.25">
      <c r="F1136" t="str">
        <f t="shared" si="160"/>
        <v/>
      </c>
      <c r="G1136" t="str">
        <f t="shared" si="161"/>
        <v/>
      </c>
      <c r="H1136" t="str">
        <f t="shared" si="156"/>
        <v/>
      </c>
      <c r="I1136" t="str">
        <f t="shared" si="157"/>
        <v/>
      </c>
      <c r="N1136" t="str">
        <f t="shared" si="158"/>
        <v/>
      </c>
      <c r="O1136" t="str">
        <f t="shared" si="159"/>
        <v/>
      </c>
      <c r="AG1136" t="str">
        <f t="shared" si="153"/>
        <v/>
      </c>
      <c r="AH1136" t="str">
        <f t="shared" si="154"/>
        <v/>
      </c>
      <c r="AI1136" t="str">
        <f t="shared" si="155"/>
        <v/>
      </c>
      <c r="AJ1136" t="str">
        <f t="shared" si="155"/>
        <v/>
      </c>
      <c r="AM1136" s="11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13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7"/>
    </row>
    <row r="1137" spans="6:84" x14ac:dyDescent="0.25">
      <c r="F1137" t="str">
        <f t="shared" si="160"/>
        <v/>
      </c>
      <c r="G1137" t="str">
        <f t="shared" si="161"/>
        <v/>
      </c>
      <c r="H1137" t="str">
        <f t="shared" si="156"/>
        <v/>
      </c>
      <c r="I1137" t="str">
        <f t="shared" si="157"/>
        <v/>
      </c>
      <c r="N1137" t="str">
        <f t="shared" si="158"/>
        <v/>
      </c>
      <c r="O1137" t="str">
        <f t="shared" si="159"/>
        <v/>
      </c>
      <c r="AG1137" t="str">
        <f t="shared" si="153"/>
        <v/>
      </c>
      <c r="AH1137" t="str">
        <f t="shared" si="154"/>
        <v/>
      </c>
      <c r="AI1137" t="str">
        <f t="shared" si="155"/>
        <v/>
      </c>
      <c r="AJ1137" t="str">
        <f t="shared" si="155"/>
        <v/>
      </c>
      <c r="AM1137" s="11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13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7"/>
    </row>
    <row r="1138" spans="6:84" x14ac:dyDescent="0.25">
      <c r="F1138" t="str">
        <f t="shared" si="160"/>
        <v/>
      </c>
      <c r="G1138" t="str">
        <f t="shared" si="161"/>
        <v/>
      </c>
      <c r="H1138" t="str">
        <f t="shared" si="156"/>
        <v/>
      </c>
      <c r="I1138" t="str">
        <f t="shared" si="157"/>
        <v/>
      </c>
      <c r="N1138" t="str">
        <f t="shared" si="158"/>
        <v/>
      </c>
      <c r="O1138" t="str">
        <f t="shared" si="159"/>
        <v/>
      </c>
      <c r="AG1138" t="str">
        <f t="shared" si="153"/>
        <v/>
      </c>
      <c r="AH1138" t="str">
        <f t="shared" si="154"/>
        <v/>
      </c>
      <c r="AI1138" t="str">
        <f t="shared" si="155"/>
        <v/>
      </c>
      <c r="AJ1138" t="str">
        <f t="shared" si="155"/>
        <v/>
      </c>
      <c r="AM1138" s="11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13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7"/>
    </row>
    <row r="1139" spans="6:84" x14ac:dyDescent="0.25">
      <c r="F1139" t="str">
        <f t="shared" si="160"/>
        <v/>
      </c>
      <c r="G1139" t="str">
        <f t="shared" si="161"/>
        <v/>
      </c>
      <c r="H1139" t="str">
        <f t="shared" si="156"/>
        <v/>
      </c>
      <c r="I1139" t="str">
        <f t="shared" si="157"/>
        <v/>
      </c>
      <c r="N1139" t="str">
        <f t="shared" si="158"/>
        <v/>
      </c>
      <c r="O1139" t="str">
        <f t="shared" si="159"/>
        <v/>
      </c>
      <c r="AG1139" t="str">
        <f t="shared" si="153"/>
        <v/>
      </c>
      <c r="AH1139" t="str">
        <f t="shared" si="154"/>
        <v/>
      </c>
      <c r="AI1139" t="str">
        <f t="shared" si="155"/>
        <v/>
      </c>
      <c r="AJ1139" t="str">
        <f t="shared" si="155"/>
        <v/>
      </c>
      <c r="AM1139" s="11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13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7"/>
    </row>
    <row r="1140" spans="6:84" x14ac:dyDescent="0.25">
      <c r="F1140" t="str">
        <f t="shared" si="160"/>
        <v/>
      </c>
      <c r="G1140" t="str">
        <f t="shared" si="161"/>
        <v/>
      </c>
      <c r="H1140" t="str">
        <f t="shared" si="156"/>
        <v/>
      </c>
      <c r="I1140" t="str">
        <f t="shared" si="157"/>
        <v/>
      </c>
      <c r="N1140" t="str">
        <f t="shared" si="158"/>
        <v/>
      </c>
      <c r="O1140" t="str">
        <f t="shared" si="159"/>
        <v/>
      </c>
      <c r="AG1140" t="str">
        <f t="shared" si="153"/>
        <v/>
      </c>
      <c r="AH1140" t="str">
        <f t="shared" si="154"/>
        <v/>
      </c>
      <c r="AI1140" t="str">
        <f t="shared" si="155"/>
        <v/>
      </c>
      <c r="AJ1140" t="str">
        <f t="shared" si="155"/>
        <v/>
      </c>
      <c r="AM1140" s="11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13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7"/>
    </row>
    <row r="1141" spans="6:84" x14ac:dyDescent="0.25">
      <c r="F1141" t="str">
        <f t="shared" si="160"/>
        <v/>
      </c>
      <c r="G1141" t="str">
        <f t="shared" si="161"/>
        <v/>
      </c>
      <c r="H1141" t="str">
        <f t="shared" si="156"/>
        <v/>
      </c>
      <c r="I1141" t="str">
        <f t="shared" si="157"/>
        <v/>
      </c>
      <c r="N1141" t="str">
        <f t="shared" si="158"/>
        <v/>
      </c>
      <c r="O1141" t="str">
        <f t="shared" si="159"/>
        <v/>
      </c>
      <c r="AG1141" t="str">
        <f t="shared" si="153"/>
        <v/>
      </c>
      <c r="AH1141" t="str">
        <f t="shared" si="154"/>
        <v/>
      </c>
      <c r="AI1141" t="str">
        <f t="shared" si="155"/>
        <v/>
      </c>
      <c r="AJ1141" t="str">
        <f t="shared" si="155"/>
        <v/>
      </c>
      <c r="AM1141" s="11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13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7"/>
    </row>
    <row r="1142" spans="6:84" x14ac:dyDescent="0.25">
      <c r="F1142" t="str">
        <f t="shared" si="160"/>
        <v/>
      </c>
      <c r="G1142" t="str">
        <f t="shared" si="161"/>
        <v/>
      </c>
      <c r="H1142" t="str">
        <f t="shared" si="156"/>
        <v/>
      </c>
      <c r="I1142" t="str">
        <f t="shared" si="157"/>
        <v/>
      </c>
      <c r="N1142" t="str">
        <f t="shared" si="158"/>
        <v/>
      </c>
      <c r="O1142" t="str">
        <f t="shared" si="159"/>
        <v/>
      </c>
      <c r="AG1142" t="str">
        <f t="shared" si="153"/>
        <v/>
      </c>
      <c r="AH1142" t="str">
        <f t="shared" si="154"/>
        <v/>
      </c>
      <c r="AI1142" t="str">
        <f t="shared" si="155"/>
        <v/>
      </c>
      <c r="AJ1142" t="str">
        <f t="shared" si="155"/>
        <v/>
      </c>
      <c r="AM1142" s="11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13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7"/>
    </row>
    <row r="1143" spans="6:84" x14ac:dyDescent="0.25">
      <c r="F1143" t="str">
        <f t="shared" si="160"/>
        <v/>
      </c>
      <c r="G1143" t="str">
        <f t="shared" si="161"/>
        <v/>
      </c>
      <c r="H1143" t="str">
        <f t="shared" si="156"/>
        <v/>
      </c>
      <c r="I1143" t="str">
        <f t="shared" si="157"/>
        <v/>
      </c>
      <c r="N1143" t="str">
        <f t="shared" si="158"/>
        <v/>
      </c>
      <c r="O1143" t="str">
        <f t="shared" si="159"/>
        <v/>
      </c>
      <c r="AG1143" t="str">
        <f t="shared" si="153"/>
        <v/>
      </c>
      <c r="AH1143" t="str">
        <f t="shared" si="154"/>
        <v/>
      </c>
      <c r="AI1143" t="str">
        <f t="shared" si="155"/>
        <v/>
      </c>
      <c r="AJ1143" t="str">
        <f t="shared" si="155"/>
        <v/>
      </c>
      <c r="AM1143" s="11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13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7"/>
    </row>
    <row r="1144" spans="6:84" x14ac:dyDescent="0.25">
      <c r="F1144" t="str">
        <f t="shared" si="160"/>
        <v/>
      </c>
      <c r="G1144" t="str">
        <f t="shared" si="161"/>
        <v/>
      </c>
      <c r="H1144" t="str">
        <f t="shared" si="156"/>
        <v/>
      </c>
      <c r="I1144" t="str">
        <f t="shared" si="157"/>
        <v/>
      </c>
      <c r="N1144" t="str">
        <f t="shared" si="158"/>
        <v/>
      </c>
      <c r="O1144" t="str">
        <f t="shared" si="159"/>
        <v/>
      </c>
      <c r="AG1144" t="str">
        <f t="shared" si="153"/>
        <v/>
      </c>
      <c r="AH1144" t="str">
        <f t="shared" si="154"/>
        <v/>
      </c>
      <c r="AI1144" t="str">
        <f t="shared" si="155"/>
        <v/>
      </c>
      <c r="AJ1144" t="str">
        <f t="shared" si="155"/>
        <v/>
      </c>
      <c r="AM1144" s="11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13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7"/>
    </row>
    <row r="1145" spans="6:84" x14ac:dyDescent="0.25">
      <c r="F1145" t="str">
        <f t="shared" si="160"/>
        <v/>
      </c>
      <c r="G1145" t="str">
        <f t="shared" si="161"/>
        <v/>
      </c>
      <c r="H1145" t="str">
        <f t="shared" si="156"/>
        <v/>
      </c>
      <c r="I1145" t="str">
        <f t="shared" si="157"/>
        <v/>
      </c>
      <c r="N1145" t="str">
        <f t="shared" si="158"/>
        <v/>
      </c>
      <c r="O1145" t="str">
        <f t="shared" si="159"/>
        <v/>
      </c>
      <c r="AG1145" t="str">
        <f t="shared" si="153"/>
        <v/>
      </c>
      <c r="AH1145" t="str">
        <f t="shared" si="154"/>
        <v/>
      </c>
      <c r="AI1145" t="str">
        <f t="shared" si="155"/>
        <v/>
      </c>
      <c r="AJ1145" t="str">
        <f t="shared" si="155"/>
        <v/>
      </c>
      <c r="AM1145" s="11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13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7"/>
    </row>
    <row r="1146" spans="6:84" x14ac:dyDescent="0.25">
      <c r="F1146" t="str">
        <f t="shared" si="160"/>
        <v/>
      </c>
      <c r="G1146" t="str">
        <f t="shared" si="161"/>
        <v/>
      </c>
      <c r="H1146" t="str">
        <f t="shared" si="156"/>
        <v/>
      </c>
      <c r="I1146" t="str">
        <f t="shared" si="157"/>
        <v/>
      </c>
      <c r="N1146" t="str">
        <f t="shared" si="158"/>
        <v/>
      </c>
      <c r="O1146" t="str">
        <f t="shared" si="159"/>
        <v/>
      </c>
      <c r="AG1146" t="str">
        <f t="shared" si="153"/>
        <v/>
      </c>
      <c r="AH1146" t="str">
        <f t="shared" si="154"/>
        <v/>
      </c>
      <c r="AI1146" t="str">
        <f t="shared" si="155"/>
        <v/>
      </c>
      <c r="AJ1146" t="str">
        <f t="shared" si="155"/>
        <v/>
      </c>
      <c r="AM1146" s="11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13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7"/>
    </row>
    <row r="1147" spans="6:84" x14ac:dyDescent="0.25">
      <c r="F1147" t="str">
        <f t="shared" si="160"/>
        <v/>
      </c>
      <c r="G1147" t="str">
        <f t="shared" si="161"/>
        <v/>
      </c>
      <c r="H1147" t="str">
        <f t="shared" si="156"/>
        <v/>
      </c>
      <c r="I1147" t="str">
        <f t="shared" si="157"/>
        <v/>
      </c>
      <c r="N1147" t="str">
        <f t="shared" si="158"/>
        <v/>
      </c>
      <c r="O1147" t="str">
        <f t="shared" si="159"/>
        <v/>
      </c>
      <c r="AG1147" t="str">
        <f t="shared" si="153"/>
        <v/>
      </c>
      <c r="AH1147" t="str">
        <f t="shared" si="154"/>
        <v/>
      </c>
      <c r="AI1147" t="str">
        <f t="shared" si="155"/>
        <v/>
      </c>
      <c r="AJ1147" t="str">
        <f t="shared" si="155"/>
        <v/>
      </c>
      <c r="AM1147" s="11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13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7"/>
    </row>
    <row r="1148" spans="6:84" x14ac:dyDescent="0.25">
      <c r="F1148" t="str">
        <f t="shared" si="160"/>
        <v/>
      </c>
      <c r="G1148" t="str">
        <f t="shared" si="161"/>
        <v/>
      </c>
      <c r="H1148" t="str">
        <f t="shared" si="156"/>
        <v/>
      </c>
      <c r="I1148" t="str">
        <f t="shared" si="157"/>
        <v/>
      </c>
      <c r="N1148" t="str">
        <f t="shared" si="158"/>
        <v/>
      </c>
      <c r="O1148" t="str">
        <f t="shared" si="159"/>
        <v/>
      </c>
      <c r="AG1148" t="str">
        <f t="shared" si="153"/>
        <v/>
      </c>
      <c r="AH1148" t="str">
        <f t="shared" si="154"/>
        <v/>
      </c>
      <c r="AI1148" t="str">
        <f t="shared" si="155"/>
        <v/>
      </c>
      <c r="AJ1148" t="str">
        <f t="shared" si="155"/>
        <v/>
      </c>
      <c r="AM1148" s="11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13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7"/>
    </row>
    <row r="1149" spans="6:84" x14ac:dyDescent="0.25">
      <c r="F1149" t="str">
        <f t="shared" si="160"/>
        <v/>
      </c>
      <c r="G1149" t="str">
        <f t="shared" si="161"/>
        <v/>
      </c>
      <c r="H1149" t="str">
        <f t="shared" si="156"/>
        <v/>
      </c>
      <c r="I1149" t="str">
        <f t="shared" si="157"/>
        <v/>
      </c>
      <c r="N1149" t="str">
        <f t="shared" si="158"/>
        <v/>
      </c>
      <c r="O1149" t="str">
        <f t="shared" si="159"/>
        <v/>
      </c>
      <c r="AG1149" t="str">
        <f t="shared" si="153"/>
        <v/>
      </c>
      <c r="AH1149" t="str">
        <f t="shared" si="154"/>
        <v/>
      </c>
      <c r="AI1149" t="str">
        <f t="shared" si="155"/>
        <v/>
      </c>
      <c r="AJ1149" t="str">
        <f t="shared" si="155"/>
        <v/>
      </c>
      <c r="AM1149" s="11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13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7"/>
    </row>
    <row r="1150" spans="6:84" x14ac:dyDescent="0.25">
      <c r="F1150" t="str">
        <f t="shared" si="160"/>
        <v/>
      </c>
      <c r="G1150" t="str">
        <f t="shared" si="161"/>
        <v/>
      </c>
      <c r="H1150" t="str">
        <f t="shared" si="156"/>
        <v/>
      </c>
      <c r="I1150" t="str">
        <f t="shared" si="157"/>
        <v/>
      </c>
      <c r="N1150" t="str">
        <f t="shared" si="158"/>
        <v/>
      </c>
      <c r="O1150" t="str">
        <f t="shared" si="159"/>
        <v/>
      </c>
      <c r="AG1150" t="str">
        <f t="shared" si="153"/>
        <v/>
      </c>
      <c r="AH1150" t="str">
        <f t="shared" si="154"/>
        <v/>
      </c>
      <c r="AI1150" t="str">
        <f t="shared" si="155"/>
        <v/>
      </c>
      <c r="AJ1150" t="str">
        <f t="shared" si="155"/>
        <v/>
      </c>
      <c r="AM1150" s="11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13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7"/>
    </row>
    <row r="1151" spans="6:84" x14ac:dyDescent="0.25">
      <c r="F1151" t="str">
        <f t="shared" si="160"/>
        <v/>
      </c>
      <c r="G1151" t="str">
        <f t="shared" si="161"/>
        <v/>
      </c>
      <c r="H1151" t="str">
        <f t="shared" si="156"/>
        <v/>
      </c>
      <c r="I1151" t="str">
        <f t="shared" si="157"/>
        <v/>
      </c>
      <c r="N1151" t="str">
        <f t="shared" si="158"/>
        <v/>
      </c>
      <c r="O1151" t="str">
        <f t="shared" si="159"/>
        <v/>
      </c>
      <c r="AG1151" t="str">
        <f t="shared" si="153"/>
        <v/>
      </c>
      <c r="AH1151" t="str">
        <f t="shared" si="154"/>
        <v/>
      </c>
      <c r="AI1151" t="str">
        <f t="shared" si="155"/>
        <v/>
      </c>
      <c r="AJ1151" t="str">
        <f t="shared" si="155"/>
        <v/>
      </c>
      <c r="AM1151" s="11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13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7"/>
    </row>
    <row r="1152" spans="6:84" x14ac:dyDescent="0.25">
      <c r="F1152" t="str">
        <f t="shared" si="160"/>
        <v/>
      </c>
      <c r="G1152" t="str">
        <f t="shared" si="161"/>
        <v/>
      </c>
      <c r="H1152" t="str">
        <f t="shared" si="156"/>
        <v/>
      </c>
      <c r="I1152" t="str">
        <f t="shared" si="157"/>
        <v/>
      </c>
      <c r="N1152" t="str">
        <f t="shared" si="158"/>
        <v/>
      </c>
      <c r="O1152" t="str">
        <f t="shared" si="159"/>
        <v/>
      </c>
      <c r="AG1152" t="str">
        <f t="shared" si="153"/>
        <v/>
      </c>
      <c r="AH1152" t="str">
        <f t="shared" si="154"/>
        <v/>
      </c>
      <c r="AI1152" t="str">
        <f t="shared" si="155"/>
        <v/>
      </c>
      <c r="AJ1152" t="str">
        <f t="shared" si="155"/>
        <v/>
      </c>
      <c r="AM1152" s="11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13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7"/>
    </row>
    <row r="1153" spans="6:84" x14ac:dyDescent="0.25">
      <c r="F1153" t="str">
        <f t="shared" si="160"/>
        <v/>
      </c>
      <c r="G1153" t="str">
        <f t="shared" si="161"/>
        <v/>
      </c>
      <c r="H1153" t="str">
        <f t="shared" si="156"/>
        <v/>
      </c>
      <c r="I1153" t="str">
        <f t="shared" si="157"/>
        <v/>
      </c>
      <c r="N1153" t="str">
        <f t="shared" si="158"/>
        <v/>
      </c>
      <c r="O1153" t="str">
        <f t="shared" si="159"/>
        <v/>
      </c>
      <c r="AG1153" t="str">
        <f t="shared" si="153"/>
        <v/>
      </c>
      <c r="AH1153" t="str">
        <f t="shared" si="154"/>
        <v/>
      </c>
      <c r="AI1153" t="str">
        <f t="shared" si="155"/>
        <v/>
      </c>
      <c r="AJ1153" t="str">
        <f t="shared" si="155"/>
        <v/>
      </c>
      <c r="AM1153" s="11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13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7"/>
    </row>
    <row r="1154" spans="6:84" x14ac:dyDescent="0.25">
      <c r="F1154" t="str">
        <f t="shared" si="160"/>
        <v/>
      </c>
      <c r="G1154" t="str">
        <f t="shared" si="161"/>
        <v/>
      </c>
      <c r="H1154" t="str">
        <f t="shared" si="156"/>
        <v/>
      </c>
      <c r="I1154" t="str">
        <f t="shared" si="157"/>
        <v/>
      </c>
      <c r="N1154" t="str">
        <f t="shared" si="158"/>
        <v/>
      </c>
      <c r="O1154" t="str">
        <f t="shared" si="159"/>
        <v/>
      </c>
      <c r="AG1154" t="str">
        <f t="shared" si="153"/>
        <v/>
      </c>
      <c r="AH1154" t="str">
        <f t="shared" si="154"/>
        <v/>
      </c>
      <c r="AI1154" t="str">
        <f t="shared" si="155"/>
        <v/>
      </c>
      <c r="AJ1154" t="str">
        <f t="shared" si="155"/>
        <v/>
      </c>
      <c r="AM1154" s="11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13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7"/>
    </row>
    <row r="1155" spans="6:84" x14ac:dyDescent="0.25">
      <c r="F1155" t="str">
        <f t="shared" si="160"/>
        <v/>
      </c>
      <c r="G1155" t="str">
        <f t="shared" si="161"/>
        <v/>
      </c>
      <c r="H1155" t="str">
        <f t="shared" si="156"/>
        <v/>
      </c>
      <c r="I1155" t="str">
        <f t="shared" si="157"/>
        <v/>
      </c>
      <c r="N1155" t="str">
        <f t="shared" si="158"/>
        <v/>
      </c>
      <c r="O1155" t="str">
        <f t="shared" si="159"/>
        <v/>
      </c>
      <c r="AG1155" t="str">
        <f t="shared" si="153"/>
        <v/>
      </c>
      <c r="AH1155" t="str">
        <f t="shared" si="154"/>
        <v/>
      </c>
      <c r="AI1155" t="str">
        <f t="shared" si="155"/>
        <v/>
      </c>
      <c r="AJ1155" t="str">
        <f t="shared" si="155"/>
        <v/>
      </c>
      <c r="AM1155" s="11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13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7"/>
    </row>
    <row r="1156" spans="6:84" x14ac:dyDescent="0.25">
      <c r="F1156" t="str">
        <f t="shared" si="160"/>
        <v/>
      </c>
      <c r="G1156" t="str">
        <f t="shared" si="161"/>
        <v/>
      </c>
      <c r="H1156" t="str">
        <f t="shared" si="156"/>
        <v/>
      </c>
      <c r="I1156" t="str">
        <f t="shared" si="157"/>
        <v/>
      </c>
      <c r="N1156" t="str">
        <f t="shared" si="158"/>
        <v/>
      </c>
      <c r="O1156" t="str">
        <f t="shared" si="159"/>
        <v/>
      </c>
      <c r="AG1156" t="str">
        <f t="shared" ref="AG1156:AG1219" si="162">IF(AE1156-AD1156=0,"",AE1156-AD1156)</f>
        <v/>
      </c>
      <c r="AH1156" t="str">
        <f t="shared" ref="AH1156:AH1219" si="163">IF(AF1156-AD1156=0,"",AF1156-AD1156)</f>
        <v/>
      </c>
      <c r="AI1156" t="str">
        <f t="shared" ref="AI1156:AJ1219" si="164">IF(AG1156&lt;0,"OK","")</f>
        <v/>
      </c>
      <c r="AJ1156" t="str">
        <f t="shared" si="164"/>
        <v/>
      </c>
      <c r="AM1156" s="11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13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7"/>
    </row>
    <row r="1157" spans="6:84" x14ac:dyDescent="0.25">
      <c r="F1157" t="str">
        <f t="shared" si="160"/>
        <v/>
      </c>
      <c r="G1157" t="str">
        <f t="shared" si="161"/>
        <v/>
      </c>
      <c r="H1157" t="str">
        <f t="shared" ref="H1157:H1220" si="165">IF(D1157=0,"",IF(D1156=0,"",D1157-D1156))</f>
        <v/>
      </c>
      <c r="I1157" t="str">
        <f t="shared" ref="I1157:I1220" si="166">IF(H1157&lt;0, "Profile Crossing", "")</f>
        <v/>
      </c>
      <c r="N1157" t="str">
        <f t="shared" ref="N1157:N1220" si="167">IF(J1157=0,"",IF(J1157&lt;K1157, "", "CHECK"))</f>
        <v/>
      </c>
      <c r="O1157" t="str">
        <f t="shared" ref="O1157:O1220" si="168">IF(K1157=0,"",IF(L1157&lt;M1157, "", "CHECK"))</f>
        <v/>
      </c>
      <c r="AG1157" t="str">
        <f t="shared" si="162"/>
        <v/>
      </c>
      <c r="AH1157" t="str">
        <f t="shared" si="163"/>
        <v/>
      </c>
      <c r="AI1157" t="str">
        <f t="shared" si="164"/>
        <v/>
      </c>
      <c r="AJ1157" t="str">
        <f t="shared" si="164"/>
        <v/>
      </c>
      <c r="AM1157" s="11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13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7"/>
    </row>
    <row r="1158" spans="6:84" x14ac:dyDescent="0.25">
      <c r="F1158" t="str">
        <f t="shared" si="160"/>
        <v/>
      </c>
      <c r="G1158" t="str">
        <f t="shared" si="161"/>
        <v/>
      </c>
      <c r="H1158" t="str">
        <f t="shared" si="165"/>
        <v/>
      </c>
      <c r="I1158" t="str">
        <f t="shared" si="166"/>
        <v/>
      </c>
      <c r="N1158" t="str">
        <f t="shared" si="167"/>
        <v/>
      </c>
      <c r="O1158" t="str">
        <f t="shared" si="168"/>
        <v/>
      </c>
      <c r="AG1158" t="str">
        <f t="shared" si="162"/>
        <v/>
      </c>
      <c r="AH1158" t="str">
        <f t="shared" si="163"/>
        <v/>
      </c>
      <c r="AI1158" t="str">
        <f t="shared" si="164"/>
        <v/>
      </c>
      <c r="AJ1158" t="str">
        <f t="shared" si="164"/>
        <v/>
      </c>
      <c r="AM1158" s="11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13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7"/>
    </row>
    <row r="1159" spans="6:84" x14ac:dyDescent="0.25">
      <c r="F1159" t="str">
        <f t="shared" si="160"/>
        <v/>
      </c>
      <c r="G1159" t="str">
        <f t="shared" si="161"/>
        <v/>
      </c>
      <c r="H1159" t="str">
        <f t="shared" si="165"/>
        <v/>
      </c>
      <c r="I1159" t="str">
        <f t="shared" si="166"/>
        <v/>
      </c>
      <c r="N1159" t="str">
        <f t="shared" si="167"/>
        <v/>
      </c>
      <c r="O1159" t="str">
        <f t="shared" si="168"/>
        <v/>
      </c>
      <c r="AG1159" t="str">
        <f t="shared" si="162"/>
        <v/>
      </c>
      <c r="AH1159" t="str">
        <f t="shared" si="163"/>
        <v/>
      </c>
      <c r="AI1159" t="str">
        <f t="shared" si="164"/>
        <v/>
      </c>
      <c r="AJ1159" t="str">
        <f t="shared" si="164"/>
        <v/>
      </c>
      <c r="AM1159" s="11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13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7"/>
    </row>
    <row r="1160" spans="6:84" x14ac:dyDescent="0.25">
      <c r="F1160" t="str">
        <f t="shared" si="160"/>
        <v/>
      </c>
      <c r="G1160" t="str">
        <f t="shared" si="161"/>
        <v/>
      </c>
      <c r="H1160" t="str">
        <f t="shared" si="165"/>
        <v/>
      </c>
      <c r="I1160" t="str">
        <f t="shared" si="166"/>
        <v/>
      </c>
      <c r="N1160" t="str">
        <f t="shared" si="167"/>
        <v/>
      </c>
      <c r="O1160" t="str">
        <f t="shared" si="168"/>
        <v/>
      </c>
      <c r="AG1160" t="str">
        <f t="shared" si="162"/>
        <v/>
      </c>
      <c r="AH1160" t="str">
        <f t="shared" si="163"/>
        <v/>
      </c>
      <c r="AI1160" t="str">
        <f t="shared" si="164"/>
        <v/>
      </c>
      <c r="AJ1160" t="str">
        <f t="shared" si="164"/>
        <v/>
      </c>
      <c r="AM1160" s="11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13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7"/>
    </row>
    <row r="1161" spans="6:84" x14ac:dyDescent="0.25">
      <c r="F1161" t="str">
        <f t="shared" si="160"/>
        <v/>
      </c>
      <c r="G1161" t="str">
        <f t="shared" si="161"/>
        <v/>
      </c>
      <c r="H1161" t="str">
        <f t="shared" si="165"/>
        <v/>
      </c>
      <c r="I1161" t="str">
        <f t="shared" si="166"/>
        <v/>
      </c>
      <c r="N1161" t="str">
        <f t="shared" si="167"/>
        <v/>
      </c>
      <c r="O1161" t="str">
        <f t="shared" si="168"/>
        <v/>
      </c>
      <c r="AG1161" t="str">
        <f t="shared" si="162"/>
        <v/>
      </c>
      <c r="AH1161" t="str">
        <f t="shared" si="163"/>
        <v/>
      </c>
      <c r="AI1161" t="str">
        <f t="shared" si="164"/>
        <v/>
      </c>
      <c r="AJ1161" t="str">
        <f t="shared" si="164"/>
        <v/>
      </c>
      <c r="AM1161" s="11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13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7"/>
    </row>
    <row r="1162" spans="6:84" x14ac:dyDescent="0.25">
      <c r="F1162" t="str">
        <f t="shared" si="160"/>
        <v/>
      </c>
      <c r="G1162" t="str">
        <f t="shared" si="161"/>
        <v/>
      </c>
      <c r="H1162" t="str">
        <f t="shared" si="165"/>
        <v/>
      </c>
      <c r="I1162" t="str">
        <f t="shared" si="166"/>
        <v/>
      </c>
      <c r="N1162" t="str">
        <f t="shared" si="167"/>
        <v/>
      </c>
      <c r="O1162" t="str">
        <f t="shared" si="168"/>
        <v/>
      </c>
      <c r="AG1162" t="str">
        <f t="shared" si="162"/>
        <v/>
      </c>
      <c r="AH1162" t="str">
        <f t="shared" si="163"/>
        <v/>
      </c>
      <c r="AI1162" t="str">
        <f t="shared" si="164"/>
        <v/>
      </c>
      <c r="AJ1162" t="str">
        <f t="shared" si="164"/>
        <v/>
      </c>
      <c r="AM1162" s="11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13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7"/>
    </row>
    <row r="1163" spans="6:84" x14ac:dyDescent="0.25">
      <c r="F1163" t="str">
        <f t="shared" ref="F1163:F1226" si="169">IF(OR(D1157=0,E1163=0),"",D1163-D1157)</f>
        <v/>
      </c>
      <c r="G1163" t="str">
        <f t="shared" ref="G1163:G1226" si="170">IF((D1163-D1157)&gt;=0,"",(IF((ROUND(D1163,1)-ROUND(D1157,1))&lt;0,"ERROR","WARNING")))</f>
        <v/>
      </c>
      <c r="H1163" t="str">
        <f t="shared" si="165"/>
        <v/>
      </c>
      <c r="I1163" t="str">
        <f t="shared" si="166"/>
        <v/>
      </c>
      <c r="N1163" t="str">
        <f t="shared" si="167"/>
        <v/>
      </c>
      <c r="O1163" t="str">
        <f t="shared" si="168"/>
        <v/>
      </c>
      <c r="AG1163" t="str">
        <f t="shared" si="162"/>
        <v/>
      </c>
      <c r="AH1163" t="str">
        <f t="shared" si="163"/>
        <v/>
      </c>
      <c r="AI1163" t="str">
        <f t="shared" si="164"/>
        <v/>
      </c>
      <c r="AJ1163" t="str">
        <f t="shared" si="164"/>
        <v/>
      </c>
      <c r="AM1163" s="11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13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7"/>
    </row>
    <row r="1164" spans="6:84" x14ac:dyDescent="0.25">
      <c r="F1164" t="str">
        <f t="shared" si="169"/>
        <v/>
      </c>
      <c r="G1164" t="str">
        <f t="shared" si="170"/>
        <v/>
      </c>
      <c r="H1164" t="str">
        <f t="shared" si="165"/>
        <v/>
      </c>
      <c r="I1164" t="str">
        <f t="shared" si="166"/>
        <v/>
      </c>
      <c r="N1164" t="str">
        <f t="shared" si="167"/>
        <v/>
      </c>
      <c r="O1164" t="str">
        <f t="shared" si="168"/>
        <v/>
      </c>
      <c r="AG1164" t="str">
        <f t="shared" si="162"/>
        <v/>
      </c>
      <c r="AH1164" t="str">
        <f t="shared" si="163"/>
        <v/>
      </c>
      <c r="AI1164" t="str">
        <f t="shared" si="164"/>
        <v/>
      </c>
      <c r="AJ1164" t="str">
        <f t="shared" si="164"/>
        <v/>
      </c>
      <c r="AM1164" s="11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13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7"/>
    </row>
    <row r="1165" spans="6:84" x14ac:dyDescent="0.25">
      <c r="F1165" t="str">
        <f t="shared" si="169"/>
        <v/>
      </c>
      <c r="G1165" t="str">
        <f t="shared" si="170"/>
        <v/>
      </c>
      <c r="H1165" t="str">
        <f t="shared" si="165"/>
        <v/>
      </c>
      <c r="I1165" t="str">
        <f t="shared" si="166"/>
        <v/>
      </c>
      <c r="N1165" t="str">
        <f t="shared" si="167"/>
        <v/>
      </c>
      <c r="O1165" t="str">
        <f t="shared" si="168"/>
        <v/>
      </c>
      <c r="AG1165" t="str">
        <f t="shared" si="162"/>
        <v/>
      </c>
      <c r="AH1165" t="str">
        <f t="shared" si="163"/>
        <v/>
      </c>
      <c r="AI1165" t="str">
        <f t="shared" si="164"/>
        <v/>
      </c>
      <c r="AJ1165" t="str">
        <f t="shared" si="164"/>
        <v/>
      </c>
      <c r="AM1165" s="11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13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7"/>
    </row>
    <row r="1166" spans="6:84" x14ac:dyDescent="0.25">
      <c r="F1166" t="str">
        <f t="shared" si="169"/>
        <v/>
      </c>
      <c r="G1166" t="str">
        <f t="shared" si="170"/>
        <v/>
      </c>
      <c r="H1166" t="str">
        <f t="shared" si="165"/>
        <v/>
      </c>
      <c r="I1166" t="str">
        <f t="shared" si="166"/>
        <v/>
      </c>
      <c r="N1166" t="str">
        <f t="shared" si="167"/>
        <v/>
      </c>
      <c r="O1166" t="str">
        <f t="shared" si="168"/>
        <v/>
      </c>
      <c r="AG1166" t="str">
        <f t="shared" si="162"/>
        <v/>
      </c>
      <c r="AH1166" t="str">
        <f t="shared" si="163"/>
        <v/>
      </c>
      <c r="AI1166" t="str">
        <f t="shared" si="164"/>
        <v/>
      </c>
      <c r="AJ1166" t="str">
        <f t="shared" si="164"/>
        <v/>
      </c>
      <c r="AM1166" s="11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13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7"/>
    </row>
    <row r="1167" spans="6:84" x14ac:dyDescent="0.25">
      <c r="F1167" t="str">
        <f t="shared" si="169"/>
        <v/>
      </c>
      <c r="G1167" t="str">
        <f t="shared" si="170"/>
        <v/>
      </c>
      <c r="H1167" t="str">
        <f t="shared" si="165"/>
        <v/>
      </c>
      <c r="I1167" t="str">
        <f t="shared" si="166"/>
        <v/>
      </c>
      <c r="N1167" t="str">
        <f t="shared" si="167"/>
        <v/>
      </c>
      <c r="O1167" t="str">
        <f t="shared" si="168"/>
        <v/>
      </c>
      <c r="AG1167" t="str">
        <f t="shared" si="162"/>
        <v/>
      </c>
      <c r="AH1167" t="str">
        <f t="shared" si="163"/>
        <v/>
      </c>
      <c r="AI1167" t="str">
        <f t="shared" si="164"/>
        <v/>
      </c>
      <c r="AJ1167" t="str">
        <f t="shared" si="164"/>
        <v/>
      </c>
      <c r="AM1167" s="11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13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7"/>
    </row>
    <row r="1168" spans="6:84" x14ac:dyDescent="0.25">
      <c r="F1168" t="str">
        <f t="shared" si="169"/>
        <v/>
      </c>
      <c r="G1168" t="str">
        <f t="shared" si="170"/>
        <v/>
      </c>
      <c r="H1168" t="str">
        <f t="shared" si="165"/>
        <v/>
      </c>
      <c r="I1168" t="str">
        <f t="shared" si="166"/>
        <v/>
      </c>
      <c r="N1168" t="str">
        <f t="shared" si="167"/>
        <v/>
      </c>
      <c r="O1168" t="str">
        <f t="shared" si="168"/>
        <v/>
      </c>
      <c r="AG1168" t="str">
        <f t="shared" si="162"/>
        <v/>
      </c>
      <c r="AH1168" t="str">
        <f t="shared" si="163"/>
        <v/>
      </c>
      <c r="AI1168" t="str">
        <f t="shared" si="164"/>
        <v/>
      </c>
      <c r="AJ1168" t="str">
        <f t="shared" si="164"/>
        <v/>
      </c>
      <c r="AM1168" s="11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13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7"/>
    </row>
    <row r="1169" spans="6:84" x14ac:dyDescent="0.25">
      <c r="F1169" t="str">
        <f t="shared" si="169"/>
        <v/>
      </c>
      <c r="G1169" t="str">
        <f t="shared" si="170"/>
        <v/>
      </c>
      <c r="H1169" t="str">
        <f t="shared" si="165"/>
        <v/>
      </c>
      <c r="I1169" t="str">
        <f t="shared" si="166"/>
        <v/>
      </c>
      <c r="N1169" t="str">
        <f t="shared" si="167"/>
        <v/>
      </c>
      <c r="O1169" t="str">
        <f t="shared" si="168"/>
        <v/>
      </c>
      <c r="AG1169" t="str">
        <f t="shared" si="162"/>
        <v/>
      </c>
      <c r="AH1169" t="str">
        <f t="shared" si="163"/>
        <v/>
      </c>
      <c r="AI1169" t="str">
        <f t="shared" si="164"/>
        <v/>
      </c>
      <c r="AJ1169" t="str">
        <f t="shared" si="164"/>
        <v/>
      </c>
      <c r="AM1169" s="11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13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7"/>
    </row>
    <row r="1170" spans="6:84" x14ac:dyDescent="0.25">
      <c r="F1170" t="str">
        <f t="shared" si="169"/>
        <v/>
      </c>
      <c r="G1170" t="str">
        <f t="shared" si="170"/>
        <v/>
      </c>
      <c r="H1170" t="str">
        <f t="shared" si="165"/>
        <v/>
      </c>
      <c r="I1170" t="str">
        <f t="shared" si="166"/>
        <v/>
      </c>
      <c r="N1170" t="str">
        <f t="shared" si="167"/>
        <v/>
      </c>
      <c r="O1170" t="str">
        <f t="shared" si="168"/>
        <v/>
      </c>
      <c r="AG1170" t="str">
        <f t="shared" si="162"/>
        <v/>
      </c>
      <c r="AH1170" t="str">
        <f t="shared" si="163"/>
        <v/>
      </c>
      <c r="AI1170" t="str">
        <f t="shared" si="164"/>
        <v/>
      </c>
      <c r="AJ1170" t="str">
        <f t="shared" si="164"/>
        <v/>
      </c>
      <c r="AM1170" s="11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13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7"/>
    </row>
    <row r="1171" spans="6:84" x14ac:dyDescent="0.25">
      <c r="F1171" t="str">
        <f t="shared" si="169"/>
        <v/>
      </c>
      <c r="G1171" t="str">
        <f t="shared" si="170"/>
        <v/>
      </c>
      <c r="H1171" t="str">
        <f t="shared" si="165"/>
        <v/>
      </c>
      <c r="I1171" t="str">
        <f t="shared" si="166"/>
        <v/>
      </c>
      <c r="N1171" t="str">
        <f t="shared" si="167"/>
        <v/>
      </c>
      <c r="O1171" t="str">
        <f t="shared" si="168"/>
        <v/>
      </c>
      <c r="AG1171" t="str">
        <f t="shared" si="162"/>
        <v/>
      </c>
      <c r="AH1171" t="str">
        <f t="shared" si="163"/>
        <v/>
      </c>
      <c r="AI1171" t="str">
        <f t="shared" si="164"/>
        <v/>
      </c>
      <c r="AJ1171" t="str">
        <f t="shared" si="164"/>
        <v/>
      </c>
      <c r="AM1171" s="11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13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7"/>
    </row>
    <row r="1172" spans="6:84" x14ac:dyDescent="0.25">
      <c r="F1172" t="str">
        <f t="shared" si="169"/>
        <v/>
      </c>
      <c r="G1172" t="str">
        <f t="shared" si="170"/>
        <v/>
      </c>
      <c r="H1172" t="str">
        <f t="shared" si="165"/>
        <v/>
      </c>
      <c r="I1172" t="str">
        <f t="shared" si="166"/>
        <v/>
      </c>
      <c r="N1172" t="str">
        <f t="shared" si="167"/>
        <v/>
      </c>
      <c r="O1172" t="str">
        <f t="shared" si="168"/>
        <v/>
      </c>
      <c r="AG1172" t="str">
        <f t="shared" si="162"/>
        <v/>
      </c>
      <c r="AH1172" t="str">
        <f t="shared" si="163"/>
        <v/>
      </c>
      <c r="AI1172" t="str">
        <f t="shared" si="164"/>
        <v/>
      </c>
      <c r="AJ1172" t="str">
        <f t="shared" si="164"/>
        <v/>
      </c>
      <c r="AM1172" s="11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13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7"/>
    </row>
    <row r="1173" spans="6:84" x14ac:dyDescent="0.25">
      <c r="F1173" t="str">
        <f t="shared" si="169"/>
        <v/>
      </c>
      <c r="G1173" t="str">
        <f t="shared" si="170"/>
        <v/>
      </c>
      <c r="H1173" t="str">
        <f t="shared" si="165"/>
        <v/>
      </c>
      <c r="I1173" t="str">
        <f t="shared" si="166"/>
        <v/>
      </c>
      <c r="N1173" t="str">
        <f t="shared" si="167"/>
        <v/>
      </c>
      <c r="O1173" t="str">
        <f t="shared" si="168"/>
        <v/>
      </c>
      <c r="AG1173" t="str">
        <f t="shared" si="162"/>
        <v/>
      </c>
      <c r="AH1173" t="str">
        <f t="shared" si="163"/>
        <v/>
      </c>
      <c r="AI1173" t="str">
        <f t="shared" si="164"/>
        <v/>
      </c>
      <c r="AJ1173" t="str">
        <f t="shared" si="164"/>
        <v/>
      </c>
      <c r="AM1173" s="11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13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7"/>
    </row>
    <row r="1174" spans="6:84" x14ac:dyDescent="0.25">
      <c r="F1174" t="str">
        <f t="shared" si="169"/>
        <v/>
      </c>
      <c r="G1174" t="str">
        <f t="shared" si="170"/>
        <v/>
      </c>
      <c r="H1174" t="str">
        <f t="shared" si="165"/>
        <v/>
      </c>
      <c r="I1174" t="str">
        <f t="shared" si="166"/>
        <v/>
      </c>
      <c r="N1174" t="str">
        <f t="shared" si="167"/>
        <v/>
      </c>
      <c r="O1174" t="str">
        <f t="shared" si="168"/>
        <v/>
      </c>
      <c r="AG1174" t="str">
        <f t="shared" si="162"/>
        <v/>
      </c>
      <c r="AH1174" t="str">
        <f t="shared" si="163"/>
        <v/>
      </c>
      <c r="AI1174" t="str">
        <f t="shared" si="164"/>
        <v/>
      </c>
      <c r="AJ1174" t="str">
        <f t="shared" si="164"/>
        <v/>
      </c>
      <c r="AM1174" s="11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13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7"/>
    </row>
    <row r="1175" spans="6:84" x14ac:dyDescent="0.25">
      <c r="F1175" t="str">
        <f t="shared" si="169"/>
        <v/>
      </c>
      <c r="G1175" t="str">
        <f t="shared" si="170"/>
        <v/>
      </c>
      <c r="H1175" t="str">
        <f t="shared" si="165"/>
        <v/>
      </c>
      <c r="I1175" t="str">
        <f t="shared" si="166"/>
        <v/>
      </c>
      <c r="N1175" t="str">
        <f t="shared" si="167"/>
        <v/>
      </c>
      <c r="O1175" t="str">
        <f t="shared" si="168"/>
        <v/>
      </c>
      <c r="AG1175" t="str">
        <f t="shared" si="162"/>
        <v/>
      </c>
      <c r="AH1175" t="str">
        <f t="shared" si="163"/>
        <v/>
      </c>
      <c r="AI1175" t="str">
        <f t="shared" si="164"/>
        <v/>
      </c>
      <c r="AJ1175" t="str">
        <f t="shared" si="164"/>
        <v/>
      </c>
      <c r="AM1175" s="11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13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7"/>
    </row>
    <row r="1176" spans="6:84" x14ac:dyDescent="0.25">
      <c r="F1176" t="str">
        <f t="shared" si="169"/>
        <v/>
      </c>
      <c r="G1176" t="str">
        <f t="shared" si="170"/>
        <v/>
      </c>
      <c r="H1176" t="str">
        <f t="shared" si="165"/>
        <v/>
      </c>
      <c r="I1176" t="str">
        <f t="shared" si="166"/>
        <v/>
      </c>
      <c r="N1176" t="str">
        <f t="shared" si="167"/>
        <v/>
      </c>
      <c r="O1176" t="str">
        <f t="shared" si="168"/>
        <v/>
      </c>
      <c r="AG1176" t="str">
        <f t="shared" si="162"/>
        <v/>
      </c>
      <c r="AH1176" t="str">
        <f t="shared" si="163"/>
        <v/>
      </c>
      <c r="AI1176" t="str">
        <f t="shared" si="164"/>
        <v/>
      </c>
      <c r="AJ1176" t="str">
        <f t="shared" si="164"/>
        <v/>
      </c>
      <c r="AM1176" s="11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13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7"/>
    </row>
    <row r="1177" spans="6:84" x14ac:dyDescent="0.25">
      <c r="F1177" t="str">
        <f t="shared" si="169"/>
        <v/>
      </c>
      <c r="G1177" t="str">
        <f t="shared" si="170"/>
        <v/>
      </c>
      <c r="H1177" t="str">
        <f t="shared" si="165"/>
        <v/>
      </c>
      <c r="I1177" t="str">
        <f t="shared" si="166"/>
        <v/>
      </c>
      <c r="N1177" t="str">
        <f t="shared" si="167"/>
        <v/>
      </c>
      <c r="O1177" t="str">
        <f t="shared" si="168"/>
        <v/>
      </c>
      <c r="AG1177" t="str">
        <f t="shared" si="162"/>
        <v/>
      </c>
      <c r="AH1177" t="str">
        <f t="shared" si="163"/>
        <v/>
      </c>
      <c r="AI1177" t="str">
        <f t="shared" si="164"/>
        <v/>
      </c>
      <c r="AJ1177" t="str">
        <f t="shared" si="164"/>
        <v/>
      </c>
      <c r="AM1177" s="11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13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7"/>
    </row>
    <row r="1178" spans="6:84" x14ac:dyDescent="0.25">
      <c r="F1178" t="str">
        <f t="shared" si="169"/>
        <v/>
      </c>
      <c r="G1178" t="str">
        <f t="shared" si="170"/>
        <v/>
      </c>
      <c r="H1178" t="str">
        <f t="shared" si="165"/>
        <v/>
      </c>
      <c r="I1178" t="str">
        <f t="shared" si="166"/>
        <v/>
      </c>
      <c r="N1178" t="str">
        <f t="shared" si="167"/>
        <v/>
      </c>
      <c r="O1178" t="str">
        <f t="shared" si="168"/>
        <v/>
      </c>
      <c r="AG1178" t="str">
        <f t="shared" si="162"/>
        <v/>
      </c>
      <c r="AH1178" t="str">
        <f t="shared" si="163"/>
        <v/>
      </c>
      <c r="AI1178" t="str">
        <f t="shared" si="164"/>
        <v/>
      </c>
      <c r="AJ1178" t="str">
        <f t="shared" si="164"/>
        <v/>
      </c>
      <c r="AM1178" s="11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13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7"/>
    </row>
    <row r="1179" spans="6:84" x14ac:dyDescent="0.25">
      <c r="F1179" t="str">
        <f t="shared" si="169"/>
        <v/>
      </c>
      <c r="G1179" t="str">
        <f t="shared" si="170"/>
        <v/>
      </c>
      <c r="H1179" t="str">
        <f t="shared" si="165"/>
        <v/>
      </c>
      <c r="I1179" t="str">
        <f t="shared" si="166"/>
        <v/>
      </c>
      <c r="N1179" t="str">
        <f t="shared" si="167"/>
        <v/>
      </c>
      <c r="O1179" t="str">
        <f t="shared" si="168"/>
        <v/>
      </c>
      <c r="AG1179" t="str">
        <f t="shared" si="162"/>
        <v/>
      </c>
      <c r="AH1179" t="str">
        <f t="shared" si="163"/>
        <v/>
      </c>
      <c r="AI1179" t="str">
        <f t="shared" si="164"/>
        <v/>
      </c>
      <c r="AJ1179" t="str">
        <f t="shared" si="164"/>
        <v/>
      </c>
      <c r="AM1179" s="11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13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7"/>
    </row>
    <row r="1180" spans="6:84" x14ac:dyDescent="0.25">
      <c r="F1180" t="str">
        <f t="shared" si="169"/>
        <v/>
      </c>
      <c r="G1180" t="str">
        <f t="shared" si="170"/>
        <v/>
      </c>
      <c r="H1180" t="str">
        <f t="shared" si="165"/>
        <v/>
      </c>
      <c r="I1180" t="str">
        <f t="shared" si="166"/>
        <v/>
      </c>
      <c r="N1180" t="str">
        <f t="shared" si="167"/>
        <v/>
      </c>
      <c r="O1180" t="str">
        <f t="shared" si="168"/>
        <v/>
      </c>
      <c r="AG1180" t="str">
        <f t="shared" si="162"/>
        <v/>
      </c>
      <c r="AH1180" t="str">
        <f t="shared" si="163"/>
        <v/>
      </c>
      <c r="AI1180" t="str">
        <f t="shared" si="164"/>
        <v/>
      </c>
      <c r="AJ1180" t="str">
        <f t="shared" si="164"/>
        <v/>
      </c>
      <c r="AM1180" s="11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13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7"/>
    </row>
    <row r="1181" spans="6:84" x14ac:dyDescent="0.25">
      <c r="F1181" t="str">
        <f t="shared" si="169"/>
        <v/>
      </c>
      <c r="G1181" t="str">
        <f t="shared" si="170"/>
        <v/>
      </c>
      <c r="H1181" t="str">
        <f t="shared" si="165"/>
        <v/>
      </c>
      <c r="I1181" t="str">
        <f t="shared" si="166"/>
        <v/>
      </c>
      <c r="N1181" t="str">
        <f t="shared" si="167"/>
        <v/>
      </c>
      <c r="O1181" t="str">
        <f t="shared" si="168"/>
        <v/>
      </c>
      <c r="AG1181" t="str">
        <f t="shared" si="162"/>
        <v/>
      </c>
      <c r="AH1181" t="str">
        <f t="shared" si="163"/>
        <v/>
      </c>
      <c r="AI1181" t="str">
        <f t="shared" si="164"/>
        <v/>
      </c>
      <c r="AJ1181" t="str">
        <f t="shared" si="164"/>
        <v/>
      </c>
      <c r="AM1181" s="11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13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7"/>
    </row>
    <row r="1182" spans="6:84" x14ac:dyDescent="0.25">
      <c r="F1182" t="str">
        <f t="shared" si="169"/>
        <v/>
      </c>
      <c r="G1182" t="str">
        <f t="shared" si="170"/>
        <v/>
      </c>
      <c r="H1182" t="str">
        <f t="shared" si="165"/>
        <v/>
      </c>
      <c r="I1182" t="str">
        <f t="shared" si="166"/>
        <v/>
      </c>
      <c r="N1182" t="str">
        <f t="shared" si="167"/>
        <v/>
      </c>
      <c r="O1182" t="str">
        <f t="shared" si="168"/>
        <v/>
      </c>
      <c r="AG1182" t="str">
        <f t="shared" si="162"/>
        <v/>
      </c>
      <c r="AH1182" t="str">
        <f t="shared" si="163"/>
        <v/>
      </c>
      <c r="AI1182" t="str">
        <f t="shared" si="164"/>
        <v/>
      </c>
      <c r="AJ1182" t="str">
        <f t="shared" si="164"/>
        <v/>
      </c>
      <c r="AM1182" s="11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13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7"/>
    </row>
    <row r="1183" spans="6:84" x14ac:dyDescent="0.25">
      <c r="F1183" t="str">
        <f t="shared" si="169"/>
        <v/>
      </c>
      <c r="G1183" t="str">
        <f t="shared" si="170"/>
        <v/>
      </c>
      <c r="H1183" t="str">
        <f t="shared" si="165"/>
        <v/>
      </c>
      <c r="I1183" t="str">
        <f t="shared" si="166"/>
        <v/>
      </c>
      <c r="N1183" t="str">
        <f t="shared" si="167"/>
        <v/>
      </c>
      <c r="O1183" t="str">
        <f t="shared" si="168"/>
        <v/>
      </c>
      <c r="AG1183" t="str">
        <f t="shared" si="162"/>
        <v/>
      </c>
      <c r="AH1183" t="str">
        <f t="shared" si="163"/>
        <v/>
      </c>
      <c r="AI1183" t="str">
        <f t="shared" si="164"/>
        <v/>
      </c>
      <c r="AJ1183" t="str">
        <f t="shared" si="164"/>
        <v/>
      </c>
      <c r="AM1183" s="11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13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7"/>
    </row>
    <row r="1184" spans="6:84" x14ac:dyDescent="0.25">
      <c r="F1184" t="str">
        <f t="shared" si="169"/>
        <v/>
      </c>
      <c r="G1184" t="str">
        <f t="shared" si="170"/>
        <v/>
      </c>
      <c r="H1184" t="str">
        <f t="shared" si="165"/>
        <v/>
      </c>
      <c r="I1184" t="str">
        <f t="shared" si="166"/>
        <v/>
      </c>
      <c r="N1184" t="str">
        <f t="shared" si="167"/>
        <v/>
      </c>
      <c r="O1184" t="str">
        <f t="shared" si="168"/>
        <v/>
      </c>
      <c r="AG1184" t="str">
        <f t="shared" si="162"/>
        <v/>
      </c>
      <c r="AH1184" t="str">
        <f t="shared" si="163"/>
        <v/>
      </c>
      <c r="AI1184" t="str">
        <f t="shared" si="164"/>
        <v/>
      </c>
      <c r="AJ1184" t="str">
        <f t="shared" si="164"/>
        <v/>
      </c>
      <c r="AM1184" s="11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13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7"/>
    </row>
    <row r="1185" spans="6:84" x14ac:dyDescent="0.25">
      <c r="F1185" t="str">
        <f t="shared" si="169"/>
        <v/>
      </c>
      <c r="G1185" t="str">
        <f t="shared" si="170"/>
        <v/>
      </c>
      <c r="H1185" t="str">
        <f t="shared" si="165"/>
        <v/>
      </c>
      <c r="I1185" t="str">
        <f t="shared" si="166"/>
        <v/>
      </c>
      <c r="N1185" t="str">
        <f t="shared" si="167"/>
        <v/>
      </c>
      <c r="O1185" t="str">
        <f t="shared" si="168"/>
        <v/>
      </c>
      <c r="AG1185" t="str">
        <f t="shared" si="162"/>
        <v/>
      </c>
      <c r="AH1185" t="str">
        <f t="shared" si="163"/>
        <v/>
      </c>
      <c r="AI1185" t="str">
        <f t="shared" si="164"/>
        <v/>
      </c>
      <c r="AJ1185" t="str">
        <f t="shared" si="164"/>
        <v/>
      </c>
      <c r="AM1185" s="11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13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7"/>
    </row>
    <row r="1186" spans="6:84" x14ac:dyDescent="0.25">
      <c r="F1186" t="str">
        <f t="shared" si="169"/>
        <v/>
      </c>
      <c r="G1186" t="str">
        <f t="shared" si="170"/>
        <v/>
      </c>
      <c r="H1186" t="str">
        <f t="shared" si="165"/>
        <v/>
      </c>
      <c r="I1186" t="str">
        <f t="shared" si="166"/>
        <v/>
      </c>
      <c r="N1186" t="str">
        <f t="shared" si="167"/>
        <v/>
      </c>
      <c r="O1186" t="str">
        <f t="shared" si="168"/>
        <v/>
      </c>
      <c r="AG1186" t="str">
        <f t="shared" si="162"/>
        <v/>
      </c>
      <c r="AH1186" t="str">
        <f t="shared" si="163"/>
        <v/>
      </c>
      <c r="AI1186" t="str">
        <f t="shared" si="164"/>
        <v/>
      </c>
      <c r="AJ1186" t="str">
        <f t="shared" si="164"/>
        <v/>
      </c>
      <c r="AM1186" s="11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13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7"/>
    </row>
    <row r="1187" spans="6:84" x14ac:dyDescent="0.25">
      <c r="F1187" t="str">
        <f t="shared" si="169"/>
        <v/>
      </c>
      <c r="G1187" t="str">
        <f t="shared" si="170"/>
        <v/>
      </c>
      <c r="H1187" t="str">
        <f t="shared" si="165"/>
        <v/>
      </c>
      <c r="I1187" t="str">
        <f t="shared" si="166"/>
        <v/>
      </c>
      <c r="N1187" t="str">
        <f t="shared" si="167"/>
        <v/>
      </c>
      <c r="O1187" t="str">
        <f t="shared" si="168"/>
        <v/>
      </c>
      <c r="AG1187" t="str">
        <f t="shared" si="162"/>
        <v/>
      </c>
      <c r="AH1187" t="str">
        <f t="shared" si="163"/>
        <v/>
      </c>
      <c r="AI1187" t="str">
        <f t="shared" si="164"/>
        <v/>
      </c>
      <c r="AJ1187" t="str">
        <f t="shared" si="164"/>
        <v/>
      </c>
      <c r="AM1187" s="11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13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7"/>
    </row>
    <row r="1188" spans="6:84" x14ac:dyDescent="0.25">
      <c r="F1188" t="str">
        <f t="shared" si="169"/>
        <v/>
      </c>
      <c r="G1188" t="str">
        <f t="shared" si="170"/>
        <v/>
      </c>
      <c r="H1188" t="str">
        <f t="shared" si="165"/>
        <v/>
      </c>
      <c r="I1188" t="str">
        <f t="shared" si="166"/>
        <v/>
      </c>
      <c r="N1188" t="str">
        <f t="shared" si="167"/>
        <v/>
      </c>
      <c r="O1188" t="str">
        <f t="shared" si="168"/>
        <v/>
      </c>
      <c r="AG1188" t="str">
        <f t="shared" si="162"/>
        <v/>
      </c>
      <c r="AH1188" t="str">
        <f t="shared" si="163"/>
        <v/>
      </c>
      <c r="AI1188" t="str">
        <f t="shared" si="164"/>
        <v/>
      </c>
      <c r="AJ1188" t="str">
        <f t="shared" si="164"/>
        <v/>
      </c>
      <c r="AM1188" s="11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13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7"/>
    </row>
    <row r="1189" spans="6:84" x14ac:dyDescent="0.25">
      <c r="F1189" t="str">
        <f t="shared" si="169"/>
        <v/>
      </c>
      <c r="G1189" t="str">
        <f t="shared" si="170"/>
        <v/>
      </c>
      <c r="H1189" t="str">
        <f t="shared" si="165"/>
        <v/>
      </c>
      <c r="I1189" t="str">
        <f t="shared" si="166"/>
        <v/>
      </c>
      <c r="N1189" t="str">
        <f t="shared" si="167"/>
        <v/>
      </c>
      <c r="O1189" t="str">
        <f t="shared" si="168"/>
        <v/>
      </c>
      <c r="AG1189" t="str">
        <f t="shared" si="162"/>
        <v/>
      </c>
      <c r="AH1189" t="str">
        <f t="shared" si="163"/>
        <v/>
      </c>
      <c r="AI1189" t="str">
        <f t="shared" si="164"/>
        <v/>
      </c>
      <c r="AJ1189" t="str">
        <f t="shared" si="164"/>
        <v/>
      </c>
      <c r="AM1189" s="11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13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7"/>
    </row>
    <row r="1190" spans="6:84" x14ac:dyDescent="0.25">
      <c r="F1190" t="str">
        <f t="shared" si="169"/>
        <v/>
      </c>
      <c r="G1190" t="str">
        <f t="shared" si="170"/>
        <v/>
      </c>
      <c r="H1190" t="str">
        <f t="shared" si="165"/>
        <v/>
      </c>
      <c r="I1190" t="str">
        <f t="shared" si="166"/>
        <v/>
      </c>
      <c r="N1190" t="str">
        <f t="shared" si="167"/>
        <v/>
      </c>
      <c r="O1190" t="str">
        <f t="shared" si="168"/>
        <v/>
      </c>
      <c r="AG1190" t="str">
        <f t="shared" si="162"/>
        <v/>
      </c>
      <c r="AH1190" t="str">
        <f t="shared" si="163"/>
        <v/>
      </c>
      <c r="AI1190" t="str">
        <f t="shared" si="164"/>
        <v/>
      </c>
      <c r="AJ1190" t="str">
        <f t="shared" si="164"/>
        <v/>
      </c>
      <c r="AM1190" s="11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13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7"/>
    </row>
    <row r="1191" spans="6:84" x14ac:dyDescent="0.25">
      <c r="F1191" t="str">
        <f t="shared" si="169"/>
        <v/>
      </c>
      <c r="G1191" t="str">
        <f t="shared" si="170"/>
        <v/>
      </c>
      <c r="H1191" t="str">
        <f t="shared" si="165"/>
        <v/>
      </c>
      <c r="I1191" t="str">
        <f t="shared" si="166"/>
        <v/>
      </c>
      <c r="N1191" t="str">
        <f t="shared" si="167"/>
        <v/>
      </c>
      <c r="O1191" t="str">
        <f t="shared" si="168"/>
        <v/>
      </c>
      <c r="AG1191" t="str">
        <f t="shared" si="162"/>
        <v/>
      </c>
      <c r="AH1191" t="str">
        <f t="shared" si="163"/>
        <v/>
      </c>
      <c r="AI1191" t="str">
        <f t="shared" si="164"/>
        <v/>
      </c>
      <c r="AJ1191" t="str">
        <f t="shared" si="164"/>
        <v/>
      </c>
      <c r="AM1191" s="11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13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7"/>
    </row>
    <row r="1192" spans="6:84" x14ac:dyDescent="0.25">
      <c r="F1192" t="str">
        <f t="shared" si="169"/>
        <v/>
      </c>
      <c r="G1192" t="str">
        <f t="shared" si="170"/>
        <v/>
      </c>
      <c r="H1192" t="str">
        <f t="shared" si="165"/>
        <v/>
      </c>
      <c r="I1192" t="str">
        <f t="shared" si="166"/>
        <v/>
      </c>
      <c r="N1192" t="str">
        <f t="shared" si="167"/>
        <v/>
      </c>
      <c r="O1192" t="str">
        <f t="shared" si="168"/>
        <v/>
      </c>
      <c r="AG1192" t="str">
        <f t="shared" si="162"/>
        <v/>
      </c>
      <c r="AH1192" t="str">
        <f t="shared" si="163"/>
        <v/>
      </c>
      <c r="AI1192" t="str">
        <f t="shared" si="164"/>
        <v/>
      </c>
      <c r="AJ1192" t="str">
        <f t="shared" si="164"/>
        <v/>
      </c>
      <c r="AM1192" s="11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13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7"/>
    </row>
    <row r="1193" spans="6:84" x14ac:dyDescent="0.25">
      <c r="F1193" t="str">
        <f t="shared" si="169"/>
        <v/>
      </c>
      <c r="G1193" t="str">
        <f t="shared" si="170"/>
        <v/>
      </c>
      <c r="H1193" t="str">
        <f t="shared" si="165"/>
        <v/>
      </c>
      <c r="I1193" t="str">
        <f t="shared" si="166"/>
        <v/>
      </c>
      <c r="N1193" t="str">
        <f t="shared" si="167"/>
        <v/>
      </c>
      <c r="O1193" t="str">
        <f t="shared" si="168"/>
        <v/>
      </c>
      <c r="AG1193" t="str">
        <f t="shared" si="162"/>
        <v/>
      </c>
      <c r="AH1193" t="str">
        <f t="shared" si="163"/>
        <v/>
      </c>
      <c r="AI1193" t="str">
        <f t="shared" si="164"/>
        <v/>
      </c>
      <c r="AJ1193" t="str">
        <f t="shared" si="164"/>
        <v/>
      </c>
      <c r="AM1193" s="11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13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7"/>
    </row>
    <row r="1194" spans="6:84" x14ac:dyDescent="0.25">
      <c r="F1194" t="str">
        <f t="shared" si="169"/>
        <v/>
      </c>
      <c r="G1194" t="str">
        <f t="shared" si="170"/>
        <v/>
      </c>
      <c r="H1194" t="str">
        <f t="shared" si="165"/>
        <v/>
      </c>
      <c r="I1194" t="str">
        <f t="shared" si="166"/>
        <v/>
      </c>
      <c r="N1194" t="str">
        <f t="shared" si="167"/>
        <v/>
      </c>
      <c r="O1194" t="str">
        <f t="shared" si="168"/>
        <v/>
      </c>
      <c r="AG1194" t="str">
        <f t="shared" si="162"/>
        <v/>
      </c>
      <c r="AH1194" t="str">
        <f t="shared" si="163"/>
        <v/>
      </c>
      <c r="AI1194" t="str">
        <f t="shared" si="164"/>
        <v/>
      </c>
      <c r="AJ1194" t="str">
        <f t="shared" si="164"/>
        <v/>
      </c>
      <c r="AM1194" s="11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13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7"/>
    </row>
    <row r="1195" spans="6:84" x14ac:dyDescent="0.25">
      <c r="F1195" t="str">
        <f t="shared" si="169"/>
        <v/>
      </c>
      <c r="G1195" t="str">
        <f t="shared" si="170"/>
        <v/>
      </c>
      <c r="H1195" t="str">
        <f t="shared" si="165"/>
        <v/>
      </c>
      <c r="I1195" t="str">
        <f t="shared" si="166"/>
        <v/>
      </c>
      <c r="N1195" t="str">
        <f t="shared" si="167"/>
        <v/>
      </c>
      <c r="O1195" t="str">
        <f t="shared" si="168"/>
        <v/>
      </c>
      <c r="AG1195" t="str">
        <f t="shared" si="162"/>
        <v/>
      </c>
      <c r="AH1195" t="str">
        <f t="shared" si="163"/>
        <v/>
      </c>
      <c r="AI1195" t="str">
        <f t="shared" si="164"/>
        <v/>
      </c>
      <c r="AJ1195" t="str">
        <f t="shared" si="164"/>
        <v/>
      </c>
      <c r="AM1195" s="11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13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7"/>
    </row>
    <row r="1196" spans="6:84" x14ac:dyDescent="0.25">
      <c r="F1196" t="str">
        <f t="shared" si="169"/>
        <v/>
      </c>
      <c r="G1196" t="str">
        <f t="shared" si="170"/>
        <v/>
      </c>
      <c r="H1196" t="str">
        <f t="shared" si="165"/>
        <v/>
      </c>
      <c r="I1196" t="str">
        <f t="shared" si="166"/>
        <v/>
      </c>
      <c r="N1196" t="str">
        <f t="shared" si="167"/>
        <v/>
      </c>
      <c r="O1196" t="str">
        <f t="shared" si="168"/>
        <v/>
      </c>
      <c r="AG1196" t="str">
        <f t="shared" si="162"/>
        <v/>
      </c>
      <c r="AH1196" t="str">
        <f t="shared" si="163"/>
        <v/>
      </c>
      <c r="AI1196" t="str">
        <f t="shared" si="164"/>
        <v/>
      </c>
      <c r="AJ1196" t="str">
        <f t="shared" si="164"/>
        <v/>
      </c>
      <c r="AM1196" s="11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13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7"/>
    </row>
    <row r="1197" spans="6:84" x14ac:dyDescent="0.25">
      <c r="F1197" t="str">
        <f t="shared" si="169"/>
        <v/>
      </c>
      <c r="G1197" t="str">
        <f t="shared" si="170"/>
        <v/>
      </c>
      <c r="H1197" t="str">
        <f t="shared" si="165"/>
        <v/>
      </c>
      <c r="I1197" t="str">
        <f t="shared" si="166"/>
        <v/>
      </c>
      <c r="N1197" t="str">
        <f t="shared" si="167"/>
        <v/>
      </c>
      <c r="O1197" t="str">
        <f t="shared" si="168"/>
        <v/>
      </c>
      <c r="AG1197" t="str">
        <f t="shared" si="162"/>
        <v/>
      </c>
      <c r="AH1197" t="str">
        <f t="shared" si="163"/>
        <v/>
      </c>
      <c r="AI1197" t="str">
        <f t="shared" si="164"/>
        <v/>
      </c>
      <c r="AJ1197" t="str">
        <f t="shared" si="164"/>
        <v/>
      </c>
      <c r="AM1197" s="11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13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7"/>
    </row>
    <row r="1198" spans="6:84" x14ac:dyDescent="0.25">
      <c r="F1198" t="str">
        <f t="shared" si="169"/>
        <v/>
      </c>
      <c r="G1198" t="str">
        <f t="shared" si="170"/>
        <v/>
      </c>
      <c r="H1198" t="str">
        <f t="shared" si="165"/>
        <v/>
      </c>
      <c r="I1198" t="str">
        <f t="shared" si="166"/>
        <v/>
      </c>
      <c r="N1198" t="str">
        <f t="shared" si="167"/>
        <v/>
      </c>
      <c r="O1198" t="str">
        <f t="shared" si="168"/>
        <v/>
      </c>
      <c r="AG1198" t="str">
        <f t="shared" si="162"/>
        <v/>
      </c>
      <c r="AH1198" t="str">
        <f t="shared" si="163"/>
        <v/>
      </c>
      <c r="AI1198" t="str">
        <f t="shared" si="164"/>
        <v/>
      </c>
      <c r="AJ1198" t="str">
        <f t="shared" si="164"/>
        <v/>
      </c>
      <c r="AM1198" s="11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13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7"/>
    </row>
    <row r="1199" spans="6:84" x14ac:dyDescent="0.25">
      <c r="F1199" t="str">
        <f t="shared" si="169"/>
        <v/>
      </c>
      <c r="G1199" t="str">
        <f t="shared" si="170"/>
        <v/>
      </c>
      <c r="H1199" t="str">
        <f t="shared" si="165"/>
        <v/>
      </c>
      <c r="I1199" t="str">
        <f t="shared" si="166"/>
        <v/>
      </c>
      <c r="N1199" t="str">
        <f t="shared" si="167"/>
        <v/>
      </c>
      <c r="O1199" t="str">
        <f t="shared" si="168"/>
        <v/>
      </c>
      <c r="AG1199" t="str">
        <f t="shared" si="162"/>
        <v/>
      </c>
      <c r="AH1199" t="str">
        <f t="shared" si="163"/>
        <v/>
      </c>
      <c r="AI1199" t="str">
        <f t="shared" si="164"/>
        <v/>
      </c>
      <c r="AJ1199" t="str">
        <f t="shared" si="164"/>
        <v/>
      </c>
      <c r="AM1199" s="11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13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7"/>
    </row>
    <row r="1200" spans="6:84" x14ac:dyDescent="0.25">
      <c r="F1200" t="str">
        <f t="shared" si="169"/>
        <v/>
      </c>
      <c r="G1200" t="str">
        <f t="shared" si="170"/>
        <v/>
      </c>
      <c r="H1200" t="str">
        <f t="shared" si="165"/>
        <v/>
      </c>
      <c r="I1200" t="str">
        <f t="shared" si="166"/>
        <v/>
      </c>
      <c r="N1200" t="str">
        <f t="shared" si="167"/>
        <v/>
      </c>
      <c r="O1200" t="str">
        <f t="shared" si="168"/>
        <v/>
      </c>
      <c r="AG1200" t="str">
        <f t="shared" si="162"/>
        <v/>
      </c>
      <c r="AH1200" t="str">
        <f t="shared" si="163"/>
        <v/>
      </c>
      <c r="AI1200" t="str">
        <f t="shared" si="164"/>
        <v/>
      </c>
      <c r="AJ1200" t="str">
        <f t="shared" si="164"/>
        <v/>
      </c>
      <c r="AM1200" s="11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13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7"/>
    </row>
    <row r="1201" spans="6:84" x14ac:dyDescent="0.25">
      <c r="F1201" t="str">
        <f t="shared" si="169"/>
        <v/>
      </c>
      <c r="G1201" t="str">
        <f t="shared" si="170"/>
        <v/>
      </c>
      <c r="H1201" t="str">
        <f t="shared" si="165"/>
        <v/>
      </c>
      <c r="I1201" t="str">
        <f t="shared" si="166"/>
        <v/>
      </c>
      <c r="N1201" t="str">
        <f t="shared" si="167"/>
        <v/>
      </c>
      <c r="O1201" t="str">
        <f t="shared" si="168"/>
        <v/>
      </c>
      <c r="AG1201" t="str">
        <f t="shared" si="162"/>
        <v/>
      </c>
      <c r="AH1201" t="str">
        <f t="shared" si="163"/>
        <v/>
      </c>
      <c r="AI1201" t="str">
        <f t="shared" si="164"/>
        <v/>
      </c>
      <c r="AJ1201" t="str">
        <f t="shared" si="164"/>
        <v/>
      </c>
      <c r="AM1201" s="11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13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7"/>
    </row>
    <row r="1202" spans="6:84" x14ac:dyDescent="0.25">
      <c r="F1202" t="str">
        <f t="shared" si="169"/>
        <v/>
      </c>
      <c r="G1202" t="str">
        <f t="shared" si="170"/>
        <v/>
      </c>
      <c r="H1202" t="str">
        <f t="shared" si="165"/>
        <v/>
      </c>
      <c r="I1202" t="str">
        <f t="shared" si="166"/>
        <v/>
      </c>
      <c r="N1202" t="str">
        <f t="shared" si="167"/>
        <v/>
      </c>
      <c r="O1202" t="str">
        <f t="shared" si="168"/>
        <v/>
      </c>
      <c r="AG1202" t="str">
        <f t="shared" si="162"/>
        <v/>
      </c>
      <c r="AH1202" t="str">
        <f t="shared" si="163"/>
        <v/>
      </c>
      <c r="AI1202" t="str">
        <f t="shared" si="164"/>
        <v/>
      </c>
      <c r="AJ1202" t="str">
        <f t="shared" si="164"/>
        <v/>
      </c>
      <c r="AM1202" s="11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13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7"/>
    </row>
    <row r="1203" spans="6:84" x14ac:dyDescent="0.25">
      <c r="F1203" t="str">
        <f t="shared" si="169"/>
        <v/>
      </c>
      <c r="G1203" t="str">
        <f t="shared" si="170"/>
        <v/>
      </c>
      <c r="H1203" t="str">
        <f t="shared" si="165"/>
        <v/>
      </c>
      <c r="I1203" t="str">
        <f t="shared" si="166"/>
        <v/>
      </c>
      <c r="N1203" t="str">
        <f t="shared" si="167"/>
        <v/>
      </c>
      <c r="O1203" t="str">
        <f t="shared" si="168"/>
        <v/>
      </c>
      <c r="AG1203" t="str">
        <f t="shared" si="162"/>
        <v/>
      </c>
      <c r="AH1203" t="str">
        <f t="shared" si="163"/>
        <v/>
      </c>
      <c r="AI1203" t="str">
        <f t="shared" si="164"/>
        <v/>
      </c>
      <c r="AJ1203" t="str">
        <f t="shared" si="164"/>
        <v/>
      </c>
      <c r="AM1203" s="11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13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7"/>
    </row>
    <row r="1204" spans="6:84" x14ac:dyDescent="0.25">
      <c r="F1204" t="str">
        <f t="shared" si="169"/>
        <v/>
      </c>
      <c r="G1204" t="str">
        <f t="shared" si="170"/>
        <v/>
      </c>
      <c r="H1204" t="str">
        <f t="shared" si="165"/>
        <v/>
      </c>
      <c r="I1204" t="str">
        <f t="shared" si="166"/>
        <v/>
      </c>
      <c r="N1204" t="str">
        <f t="shared" si="167"/>
        <v/>
      </c>
      <c r="O1204" t="str">
        <f t="shared" si="168"/>
        <v/>
      </c>
      <c r="AG1204" t="str">
        <f t="shared" si="162"/>
        <v/>
      </c>
      <c r="AH1204" t="str">
        <f t="shared" si="163"/>
        <v/>
      </c>
      <c r="AI1204" t="str">
        <f t="shared" si="164"/>
        <v/>
      </c>
      <c r="AJ1204" t="str">
        <f t="shared" si="164"/>
        <v/>
      </c>
      <c r="AM1204" s="11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13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7"/>
    </row>
    <row r="1205" spans="6:84" x14ac:dyDescent="0.25">
      <c r="F1205" t="str">
        <f t="shared" si="169"/>
        <v/>
      </c>
      <c r="G1205" t="str">
        <f t="shared" si="170"/>
        <v/>
      </c>
      <c r="H1205" t="str">
        <f t="shared" si="165"/>
        <v/>
      </c>
      <c r="I1205" t="str">
        <f t="shared" si="166"/>
        <v/>
      </c>
      <c r="N1205" t="str">
        <f t="shared" si="167"/>
        <v/>
      </c>
      <c r="O1205" t="str">
        <f t="shared" si="168"/>
        <v/>
      </c>
      <c r="AG1205" t="str">
        <f t="shared" si="162"/>
        <v/>
      </c>
      <c r="AH1205" t="str">
        <f t="shared" si="163"/>
        <v/>
      </c>
      <c r="AI1205" t="str">
        <f t="shared" si="164"/>
        <v/>
      </c>
      <c r="AJ1205" t="str">
        <f t="shared" si="164"/>
        <v/>
      </c>
      <c r="AM1205" s="11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13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7"/>
    </row>
    <row r="1206" spans="6:84" x14ac:dyDescent="0.25">
      <c r="F1206" t="str">
        <f t="shared" si="169"/>
        <v/>
      </c>
      <c r="G1206" t="str">
        <f t="shared" si="170"/>
        <v/>
      </c>
      <c r="H1206" t="str">
        <f t="shared" si="165"/>
        <v/>
      </c>
      <c r="I1206" t="str">
        <f t="shared" si="166"/>
        <v/>
      </c>
      <c r="N1206" t="str">
        <f t="shared" si="167"/>
        <v/>
      </c>
      <c r="O1206" t="str">
        <f t="shared" si="168"/>
        <v/>
      </c>
      <c r="AG1206" t="str">
        <f t="shared" si="162"/>
        <v/>
      </c>
      <c r="AH1206" t="str">
        <f t="shared" si="163"/>
        <v/>
      </c>
      <c r="AI1206" t="str">
        <f t="shared" si="164"/>
        <v/>
      </c>
      <c r="AJ1206" t="str">
        <f t="shared" si="164"/>
        <v/>
      </c>
      <c r="AM1206" s="11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13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7"/>
    </row>
    <row r="1207" spans="6:84" x14ac:dyDescent="0.25">
      <c r="F1207" t="str">
        <f t="shared" si="169"/>
        <v/>
      </c>
      <c r="G1207" t="str">
        <f t="shared" si="170"/>
        <v/>
      </c>
      <c r="H1207" t="str">
        <f t="shared" si="165"/>
        <v/>
      </c>
      <c r="I1207" t="str">
        <f t="shared" si="166"/>
        <v/>
      </c>
      <c r="N1207" t="str">
        <f t="shared" si="167"/>
        <v/>
      </c>
      <c r="O1207" t="str">
        <f t="shared" si="168"/>
        <v/>
      </c>
      <c r="AG1207" t="str">
        <f t="shared" si="162"/>
        <v/>
      </c>
      <c r="AH1207" t="str">
        <f t="shared" si="163"/>
        <v/>
      </c>
      <c r="AI1207" t="str">
        <f t="shared" si="164"/>
        <v/>
      </c>
      <c r="AJ1207" t="str">
        <f t="shared" si="164"/>
        <v/>
      </c>
      <c r="AM1207" s="11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13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7"/>
    </row>
    <row r="1208" spans="6:84" x14ac:dyDescent="0.25">
      <c r="F1208" t="str">
        <f t="shared" si="169"/>
        <v/>
      </c>
      <c r="G1208" t="str">
        <f t="shared" si="170"/>
        <v/>
      </c>
      <c r="H1208" t="str">
        <f t="shared" si="165"/>
        <v/>
      </c>
      <c r="I1208" t="str">
        <f t="shared" si="166"/>
        <v/>
      </c>
      <c r="N1208" t="str">
        <f t="shared" si="167"/>
        <v/>
      </c>
      <c r="O1208" t="str">
        <f t="shared" si="168"/>
        <v/>
      </c>
      <c r="AG1208" t="str">
        <f t="shared" si="162"/>
        <v/>
      </c>
      <c r="AH1208" t="str">
        <f t="shared" si="163"/>
        <v/>
      </c>
      <c r="AI1208" t="str">
        <f t="shared" si="164"/>
        <v/>
      </c>
      <c r="AJ1208" t="str">
        <f t="shared" si="164"/>
        <v/>
      </c>
      <c r="AM1208" s="11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13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7"/>
    </row>
    <row r="1209" spans="6:84" x14ac:dyDescent="0.25">
      <c r="F1209" t="str">
        <f t="shared" si="169"/>
        <v/>
      </c>
      <c r="G1209" t="str">
        <f t="shared" si="170"/>
        <v/>
      </c>
      <c r="H1209" t="str">
        <f t="shared" si="165"/>
        <v/>
      </c>
      <c r="I1209" t="str">
        <f t="shared" si="166"/>
        <v/>
      </c>
      <c r="N1209" t="str">
        <f t="shared" si="167"/>
        <v/>
      </c>
      <c r="O1209" t="str">
        <f t="shared" si="168"/>
        <v/>
      </c>
      <c r="AG1209" t="str">
        <f t="shared" si="162"/>
        <v/>
      </c>
      <c r="AH1209" t="str">
        <f t="shared" si="163"/>
        <v/>
      </c>
      <c r="AI1209" t="str">
        <f t="shared" si="164"/>
        <v/>
      </c>
      <c r="AJ1209" t="str">
        <f t="shared" si="164"/>
        <v/>
      </c>
      <c r="AM1209" s="11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13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7"/>
    </row>
    <row r="1210" spans="6:84" x14ac:dyDescent="0.25">
      <c r="F1210" t="str">
        <f t="shared" si="169"/>
        <v/>
      </c>
      <c r="G1210" t="str">
        <f t="shared" si="170"/>
        <v/>
      </c>
      <c r="H1210" t="str">
        <f t="shared" si="165"/>
        <v/>
      </c>
      <c r="I1210" t="str">
        <f t="shared" si="166"/>
        <v/>
      </c>
      <c r="N1210" t="str">
        <f t="shared" si="167"/>
        <v/>
      </c>
      <c r="O1210" t="str">
        <f t="shared" si="168"/>
        <v/>
      </c>
      <c r="AG1210" t="str">
        <f t="shared" si="162"/>
        <v/>
      </c>
      <c r="AH1210" t="str">
        <f t="shared" si="163"/>
        <v/>
      </c>
      <c r="AI1210" t="str">
        <f t="shared" si="164"/>
        <v/>
      </c>
      <c r="AJ1210" t="str">
        <f t="shared" si="164"/>
        <v/>
      </c>
      <c r="AM1210" s="11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13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7"/>
    </row>
    <row r="1211" spans="6:84" x14ac:dyDescent="0.25">
      <c r="F1211" t="str">
        <f t="shared" si="169"/>
        <v/>
      </c>
      <c r="G1211" t="str">
        <f t="shared" si="170"/>
        <v/>
      </c>
      <c r="H1211" t="str">
        <f t="shared" si="165"/>
        <v/>
      </c>
      <c r="I1211" t="str">
        <f t="shared" si="166"/>
        <v/>
      </c>
      <c r="N1211" t="str">
        <f t="shared" si="167"/>
        <v/>
      </c>
      <c r="O1211" t="str">
        <f t="shared" si="168"/>
        <v/>
      </c>
      <c r="AG1211" t="str">
        <f t="shared" si="162"/>
        <v/>
      </c>
      <c r="AH1211" t="str">
        <f t="shared" si="163"/>
        <v/>
      </c>
      <c r="AI1211" t="str">
        <f t="shared" si="164"/>
        <v/>
      </c>
      <c r="AJ1211" t="str">
        <f t="shared" si="164"/>
        <v/>
      </c>
      <c r="AM1211" s="11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13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7"/>
    </row>
    <row r="1212" spans="6:84" x14ac:dyDescent="0.25">
      <c r="F1212" t="str">
        <f t="shared" si="169"/>
        <v/>
      </c>
      <c r="G1212" t="str">
        <f t="shared" si="170"/>
        <v/>
      </c>
      <c r="H1212" t="str">
        <f t="shared" si="165"/>
        <v/>
      </c>
      <c r="I1212" t="str">
        <f t="shared" si="166"/>
        <v/>
      </c>
      <c r="N1212" t="str">
        <f t="shared" si="167"/>
        <v/>
      </c>
      <c r="O1212" t="str">
        <f t="shared" si="168"/>
        <v/>
      </c>
      <c r="AG1212" t="str">
        <f t="shared" si="162"/>
        <v/>
      </c>
      <c r="AH1212" t="str">
        <f t="shared" si="163"/>
        <v/>
      </c>
      <c r="AI1212" t="str">
        <f t="shared" si="164"/>
        <v/>
      </c>
      <c r="AJ1212" t="str">
        <f t="shared" si="164"/>
        <v/>
      </c>
      <c r="AM1212" s="11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13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7"/>
    </row>
    <row r="1213" spans="6:84" x14ac:dyDescent="0.25">
      <c r="F1213" t="str">
        <f t="shared" si="169"/>
        <v/>
      </c>
      <c r="G1213" t="str">
        <f t="shared" si="170"/>
        <v/>
      </c>
      <c r="H1213" t="str">
        <f t="shared" si="165"/>
        <v/>
      </c>
      <c r="I1213" t="str">
        <f t="shared" si="166"/>
        <v/>
      </c>
      <c r="N1213" t="str">
        <f t="shared" si="167"/>
        <v/>
      </c>
      <c r="O1213" t="str">
        <f t="shared" si="168"/>
        <v/>
      </c>
      <c r="AG1213" t="str">
        <f t="shared" si="162"/>
        <v/>
      </c>
      <c r="AH1213" t="str">
        <f t="shared" si="163"/>
        <v/>
      </c>
      <c r="AI1213" t="str">
        <f t="shared" si="164"/>
        <v/>
      </c>
      <c r="AJ1213" t="str">
        <f t="shared" si="164"/>
        <v/>
      </c>
      <c r="AM1213" s="11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13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7"/>
    </row>
    <row r="1214" spans="6:84" x14ac:dyDescent="0.25">
      <c r="F1214" t="str">
        <f t="shared" si="169"/>
        <v/>
      </c>
      <c r="G1214" t="str">
        <f t="shared" si="170"/>
        <v/>
      </c>
      <c r="H1214" t="str">
        <f t="shared" si="165"/>
        <v/>
      </c>
      <c r="I1214" t="str">
        <f t="shared" si="166"/>
        <v/>
      </c>
      <c r="N1214" t="str">
        <f t="shared" si="167"/>
        <v/>
      </c>
      <c r="O1214" t="str">
        <f t="shared" si="168"/>
        <v/>
      </c>
      <c r="AG1214" t="str">
        <f t="shared" si="162"/>
        <v/>
      </c>
      <c r="AH1214" t="str">
        <f t="shared" si="163"/>
        <v/>
      </c>
      <c r="AI1214" t="str">
        <f t="shared" si="164"/>
        <v/>
      </c>
      <c r="AJ1214" t="str">
        <f t="shared" si="164"/>
        <v/>
      </c>
      <c r="AM1214" s="11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13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7"/>
    </row>
    <row r="1215" spans="6:84" x14ac:dyDescent="0.25">
      <c r="F1215" t="str">
        <f t="shared" si="169"/>
        <v/>
      </c>
      <c r="G1215" t="str">
        <f t="shared" si="170"/>
        <v/>
      </c>
      <c r="H1215" t="str">
        <f t="shared" si="165"/>
        <v/>
      </c>
      <c r="I1215" t="str">
        <f t="shared" si="166"/>
        <v/>
      </c>
      <c r="N1215" t="str">
        <f t="shared" si="167"/>
        <v/>
      </c>
      <c r="O1215" t="str">
        <f t="shared" si="168"/>
        <v/>
      </c>
      <c r="AG1215" t="str">
        <f t="shared" si="162"/>
        <v/>
      </c>
      <c r="AH1215" t="str">
        <f t="shared" si="163"/>
        <v/>
      </c>
      <c r="AI1215" t="str">
        <f t="shared" si="164"/>
        <v/>
      </c>
      <c r="AJ1215" t="str">
        <f t="shared" si="164"/>
        <v/>
      </c>
      <c r="AM1215" s="11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13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7"/>
    </row>
    <row r="1216" spans="6:84" x14ac:dyDescent="0.25">
      <c r="F1216" t="str">
        <f t="shared" si="169"/>
        <v/>
      </c>
      <c r="G1216" t="str">
        <f t="shared" si="170"/>
        <v/>
      </c>
      <c r="H1216" t="str">
        <f t="shared" si="165"/>
        <v/>
      </c>
      <c r="I1216" t="str">
        <f t="shared" si="166"/>
        <v/>
      </c>
      <c r="N1216" t="str">
        <f t="shared" si="167"/>
        <v/>
      </c>
      <c r="O1216" t="str">
        <f t="shared" si="168"/>
        <v/>
      </c>
      <c r="AG1216" t="str">
        <f t="shared" si="162"/>
        <v/>
      </c>
      <c r="AH1216" t="str">
        <f t="shared" si="163"/>
        <v/>
      </c>
      <c r="AI1216" t="str">
        <f t="shared" si="164"/>
        <v/>
      </c>
      <c r="AJ1216" t="str">
        <f t="shared" si="164"/>
        <v/>
      </c>
      <c r="AM1216" s="11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13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7"/>
    </row>
    <row r="1217" spans="6:84" x14ac:dyDescent="0.25">
      <c r="F1217" t="str">
        <f t="shared" si="169"/>
        <v/>
      </c>
      <c r="G1217" t="str">
        <f t="shared" si="170"/>
        <v/>
      </c>
      <c r="H1217" t="str">
        <f t="shared" si="165"/>
        <v/>
      </c>
      <c r="I1217" t="str">
        <f t="shared" si="166"/>
        <v/>
      </c>
      <c r="N1217" t="str">
        <f t="shared" si="167"/>
        <v/>
      </c>
      <c r="O1217" t="str">
        <f t="shared" si="168"/>
        <v/>
      </c>
      <c r="AG1217" t="str">
        <f t="shared" si="162"/>
        <v/>
      </c>
      <c r="AH1217" t="str">
        <f t="shared" si="163"/>
        <v/>
      </c>
      <c r="AI1217" t="str">
        <f t="shared" si="164"/>
        <v/>
      </c>
      <c r="AJ1217" t="str">
        <f t="shared" si="164"/>
        <v/>
      </c>
      <c r="AM1217" s="11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13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7"/>
    </row>
    <row r="1218" spans="6:84" x14ac:dyDescent="0.25">
      <c r="F1218" t="str">
        <f t="shared" si="169"/>
        <v/>
      </c>
      <c r="G1218" t="str">
        <f t="shared" si="170"/>
        <v/>
      </c>
      <c r="H1218" t="str">
        <f t="shared" si="165"/>
        <v/>
      </c>
      <c r="I1218" t="str">
        <f t="shared" si="166"/>
        <v/>
      </c>
      <c r="N1218" t="str">
        <f t="shared" si="167"/>
        <v/>
      </c>
      <c r="O1218" t="str">
        <f t="shared" si="168"/>
        <v/>
      </c>
      <c r="AG1218" t="str">
        <f t="shared" si="162"/>
        <v/>
      </c>
      <c r="AH1218" t="str">
        <f t="shared" si="163"/>
        <v/>
      </c>
      <c r="AI1218" t="str">
        <f t="shared" si="164"/>
        <v/>
      </c>
      <c r="AJ1218" t="str">
        <f t="shared" si="164"/>
        <v/>
      </c>
      <c r="AM1218" s="11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13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7"/>
    </row>
    <row r="1219" spans="6:84" x14ac:dyDescent="0.25">
      <c r="F1219" t="str">
        <f t="shared" si="169"/>
        <v/>
      </c>
      <c r="G1219" t="str">
        <f t="shared" si="170"/>
        <v/>
      </c>
      <c r="H1219" t="str">
        <f t="shared" si="165"/>
        <v/>
      </c>
      <c r="I1219" t="str">
        <f t="shared" si="166"/>
        <v/>
      </c>
      <c r="N1219" t="str">
        <f t="shared" si="167"/>
        <v/>
      </c>
      <c r="O1219" t="str">
        <f t="shared" si="168"/>
        <v/>
      </c>
      <c r="AG1219" t="str">
        <f t="shared" si="162"/>
        <v/>
      </c>
      <c r="AH1219" t="str">
        <f t="shared" si="163"/>
        <v/>
      </c>
      <c r="AI1219" t="str">
        <f t="shared" si="164"/>
        <v/>
      </c>
      <c r="AJ1219" t="str">
        <f t="shared" si="164"/>
        <v/>
      </c>
      <c r="AM1219" s="11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13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7"/>
    </row>
    <row r="1220" spans="6:84" x14ac:dyDescent="0.25">
      <c r="F1220" t="str">
        <f t="shared" si="169"/>
        <v/>
      </c>
      <c r="G1220" t="str">
        <f t="shared" si="170"/>
        <v/>
      </c>
      <c r="H1220" t="str">
        <f t="shared" si="165"/>
        <v/>
      </c>
      <c r="I1220" t="str">
        <f t="shared" si="166"/>
        <v/>
      </c>
      <c r="N1220" t="str">
        <f t="shared" si="167"/>
        <v/>
      </c>
      <c r="O1220" t="str">
        <f t="shared" si="168"/>
        <v/>
      </c>
      <c r="AG1220" t="str">
        <f t="shared" ref="AG1220:AG1283" si="171">IF(AE1220-AD1220=0,"",AE1220-AD1220)</f>
        <v/>
      </c>
      <c r="AH1220" t="str">
        <f t="shared" ref="AH1220:AH1283" si="172">IF(AF1220-AD1220=0,"",AF1220-AD1220)</f>
        <v/>
      </c>
      <c r="AI1220" t="str">
        <f t="shared" ref="AI1220:AJ1283" si="173">IF(AG1220&lt;0,"OK","")</f>
        <v/>
      </c>
      <c r="AJ1220" t="str">
        <f t="shared" si="173"/>
        <v/>
      </c>
      <c r="AM1220" s="11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13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7"/>
    </row>
    <row r="1221" spans="6:84" x14ac:dyDescent="0.25">
      <c r="F1221" t="str">
        <f t="shared" si="169"/>
        <v/>
      </c>
      <c r="G1221" t="str">
        <f t="shared" si="170"/>
        <v/>
      </c>
      <c r="H1221" t="str">
        <f t="shared" ref="H1221:H1284" si="174">IF(D1221=0,"",IF(D1220=0,"",D1221-D1220))</f>
        <v/>
      </c>
      <c r="I1221" t="str">
        <f t="shared" ref="I1221:I1284" si="175">IF(H1221&lt;0, "Profile Crossing", "")</f>
        <v/>
      </c>
      <c r="N1221" t="str">
        <f t="shared" ref="N1221:N1284" si="176">IF(J1221=0,"",IF(J1221&lt;K1221, "", "CHECK"))</f>
        <v/>
      </c>
      <c r="O1221" t="str">
        <f t="shared" ref="O1221:O1284" si="177">IF(K1221=0,"",IF(L1221&lt;M1221, "", "CHECK"))</f>
        <v/>
      </c>
      <c r="AG1221" t="str">
        <f t="shared" si="171"/>
        <v/>
      </c>
      <c r="AH1221" t="str">
        <f t="shared" si="172"/>
        <v/>
      </c>
      <c r="AI1221" t="str">
        <f t="shared" si="173"/>
        <v/>
      </c>
      <c r="AJ1221" t="str">
        <f t="shared" si="173"/>
        <v/>
      </c>
      <c r="AM1221" s="11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13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7"/>
    </row>
    <row r="1222" spans="6:84" x14ac:dyDescent="0.25">
      <c r="F1222" t="str">
        <f t="shared" si="169"/>
        <v/>
      </c>
      <c r="G1222" t="str">
        <f t="shared" si="170"/>
        <v/>
      </c>
      <c r="H1222" t="str">
        <f t="shared" si="174"/>
        <v/>
      </c>
      <c r="I1222" t="str">
        <f t="shared" si="175"/>
        <v/>
      </c>
      <c r="N1222" t="str">
        <f t="shared" si="176"/>
        <v/>
      </c>
      <c r="O1222" t="str">
        <f t="shared" si="177"/>
        <v/>
      </c>
      <c r="AG1222" t="str">
        <f t="shared" si="171"/>
        <v/>
      </c>
      <c r="AH1222" t="str">
        <f t="shared" si="172"/>
        <v/>
      </c>
      <c r="AI1222" t="str">
        <f t="shared" si="173"/>
        <v/>
      </c>
      <c r="AJ1222" t="str">
        <f t="shared" si="173"/>
        <v/>
      </c>
      <c r="AM1222" s="11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13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7"/>
    </row>
    <row r="1223" spans="6:84" x14ac:dyDescent="0.25">
      <c r="F1223" t="str">
        <f t="shared" si="169"/>
        <v/>
      </c>
      <c r="G1223" t="str">
        <f t="shared" si="170"/>
        <v/>
      </c>
      <c r="H1223" t="str">
        <f t="shared" si="174"/>
        <v/>
      </c>
      <c r="I1223" t="str">
        <f t="shared" si="175"/>
        <v/>
      </c>
      <c r="N1223" t="str">
        <f t="shared" si="176"/>
        <v/>
      </c>
      <c r="O1223" t="str">
        <f t="shared" si="177"/>
        <v/>
      </c>
      <c r="AG1223" t="str">
        <f t="shared" si="171"/>
        <v/>
      </c>
      <c r="AH1223" t="str">
        <f t="shared" si="172"/>
        <v/>
      </c>
      <c r="AI1223" t="str">
        <f t="shared" si="173"/>
        <v/>
      </c>
      <c r="AJ1223" t="str">
        <f t="shared" si="173"/>
        <v/>
      </c>
      <c r="AM1223" s="11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13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7"/>
    </row>
    <row r="1224" spans="6:84" x14ac:dyDescent="0.25">
      <c r="F1224" t="str">
        <f t="shared" si="169"/>
        <v/>
      </c>
      <c r="G1224" t="str">
        <f t="shared" si="170"/>
        <v/>
      </c>
      <c r="H1224" t="str">
        <f t="shared" si="174"/>
        <v/>
      </c>
      <c r="I1224" t="str">
        <f t="shared" si="175"/>
        <v/>
      </c>
      <c r="N1224" t="str">
        <f t="shared" si="176"/>
        <v/>
      </c>
      <c r="O1224" t="str">
        <f t="shared" si="177"/>
        <v/>
      </c>
      <c r="AG1224" t="str">
        <f t="shared" si="171"/>
        <v/>
      </c>
      <c r="AH1224" t="str">
        <f t="shared" si="172"/>
        <v/>
      </c>
      <c r="AI1224" t="str">
        <f t="shared" si="173"/>
        <v/>
      </c>
      <c r="AJ1224" t="str">
        <f t="shared" si="173"/>
        <v/>
      </c>
      <c r="AM1224" s="11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13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7"/>
    </row>
    <row r="1225" spans="6:84" x14ac:dyDescent="0.25">
      <c r="F1225" t="str">
        <f t="shared" si="169"/>
        <v/>
      </c>
      <c r="G1225" t="str">
        <f t="shared" si="170"/>
        <v/>
      </c>
      <c r="H1225" t="str">
        <f t="shared" si="174"/>
        <v/>
      </c>
      <c r="I1225" t="str">
        <f t="shared" si="175"/>
        <v/>
      </c>
      <c r="N1225" t="str">
        <f t="shared" si="176"/>
        <v/>
      </c>
      <c r="O1225" t="str">
        <f t="shared" si="177"/>
        <v/>
      </c>
      <c r="AG1225" t="str">
        <f t="shared" si="171"/>
        <v/>
      </c>
      <c r="AH1225" t="str">
        <f t="shared" si="172"/>
        <v/>
      </c>
      <c r="AI1225" t="str">
        <f t="shared" si="173"/>
        <v/>
      </c>
      <c r="AJ1225" t="str">
        <f t="shared" si="173"/>
        <v/>
      </c>
      <c r="AM1225" s="11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13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7"/>
    </row>
    <row r="1226" spans="6:84" x14ac:dyDescent="0.25">
      <c r="F1226" t="str">
        <f t="shared" si="169"/>
        <v/>
      </c>
      <c r="G1226" t="str">
        <f t="shared" si="170"/>
        <v/>
      </c>
      <c r="H1226" t="str">
        <f t="shared" si="174"/>
        <v/>
      </c>
      <c r="I1226" t="str">
        <f t="shared" si="175"/>
        <v/>
      </c>
      <c r="N1226" t="str">
        <f t="shared" si="176"/>
        <v/>
      </c>
      <c r="O1226" t="str">
        <f t="shared" si="177"/>
        <v/>
      </c>
      <c r="AG1226" t="str">
        <f t="shared" si="171"/>
        <v/>
      </c>
      <c r="AH1226" t="str">
        <f t="shared" si="172"/>
        <v/>
      </c>
      <c r="AI1226" t="str">
        <f t="shared" si="173"/>
        <v/>
      </c>
      <c r="AJ1226" t="str">
        <f t="shared" si="173"/>
        <v/>
      </c>
      <c r="AM1226" s="11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13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7"/>
    </row>
    <row r="1227" spans="6:84" x14ac:dyDescent="0.25">
      <c r="F1227" t="str">
        <f t="shared" ref="F1227:F1290" si="178">IF(OR(D1221=0,E1227=0),"",D1227-D1221)</f>
        <v/>
      </c>
      <c r="G1227" t="str">
        <f t="shared" ref="G1227:G1290" si="179">IF((D1227-D1221)&gt;=0,"",(IF((ROUND(D1227,1)-ROUND(D1221,1))&lt;0,"ERROR","WARNING")))</f>
        <v/>
      </c>
      <c r="H1227" t="str">
        <f t="shared" si="174"/>
        <v/>
      </c>
      <c r="I1227" t="str">
        <f t="shared" si="175"/>
        <v/>
      </c>
      <c r="N1227" t="str">
        <f t="shared" si="176"/>
        <v/>
      </c>
      <c r="O1227" t="str">
        <f t="shared" si="177"/>
        <v/>
      </c>
      <c r="AG1227" t="str">
        <f t="shared" si="171"/>
        <v/>
      </c>
      <c r="AH1227" t="str">
        <f t="shared" si="172"/>
        <v/>
      </c>
      <c r="AI1227" t="str">
        <f t="shared" si="173"/>
        <v/>
      </c>
      <c r="AJ1227" t="str">
        <f t="shared" si="173"/>
        <v/>
      </c>
      <c r="AM1227" s="11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13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7"/>
    </row>
    <row r="1228" spans="6:84" x14ac:dyDescent="0.25">
      <c r="F1228" t="str">
        <f t="shared" si="178"/>
        <v/>
      </c>
      <c r="G1228" t="str">
        <f t="shared" si="179"/>
        <v/>
      </c>
      <c r="H1228" t="str">
        <f t="shared" si="174"/>
        <v/>
      </c>
      <c r="I1228" t="str">
        <f t="shared" si="175"/>
        <v/>
      </c>
      <c r="N1228" t="str">
        <f t="shared" si="176"/>
        <v/>
      </c>
      <c r="O1228" t="str">
        <f t="shared" si="177"/>
        <v/>
      </c>
      <c r="AG1228" t="str">
        <f t="shared" si="171"/>
        <v/>
      </c>
      <c r="AH1228" t="str">
        <f t="shared" si="172"/>
        <v/>
      </c>
      <c r="AI1228" t="str">
        <f t="shared" si="173"/>
        <v/>
      </c>
      <c r="AJ1228" t="str">
        <f t="shared" si="173"/>
        <v/>
      </c>
      <c r="AM1228" s="11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13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7"/>
    </row>
    <row r="1229" spans="6:84" x14ac:dyDescent="0.25">
      <c r="F1229" t="str">
        <f t="shared" si="178"/>
        <v/>
      </c>
      <c r="G1229" t="str">
        <f t="shared" si="179"/>
        <v/>
      </c>
      <c r="H1229" t="str">
        <f t="shared" si="174"/>
        <v/>
      </c>
      <c r="I1229" t="str">
        <f t="shared" si="175"/>
        <v/>
      </c>
      <c r="N1229" t="str">
        <f t="shared" si="176"/>
        <v/>
      </c>
      <c r="O1229" t="str">
        <f t="shared" si="177"/>
        <v/>
      </c>
      <c r="AG1229" t="str">
        <f t="shared" si="171"/>
        <v/>
      </c>
      <c r="AH1229" t="str">
        <f t="shared" si="172"/>
        <v/>
      </c>
      <c r="AI1229" t="str">
        <f t="shared" si="173"/>
        <v/>
      </c>
      <c r="AJ1229" t="str">
        <f t="shared" si="173"/>
        <v/>
      </c>
      <c r="AM1229" s="11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13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7"/>
    </row>
    <row r="1230" spans="6:84" x14ac:dyDescent="0.25">
      <c r="F1230" t="str">
        <f t="shared" si="178"/>
        <v/>
      </c>
      <c r="G1230" t="str">
        <f t="shared" si="179"/>
        <v/>
      </c>
      <c r="H1230" t="str">
        <f t="shared" si="174"/>
        <v/>
      </c>
      <c r="I1230" t="str">
        <f t="shared" si="175"/>
        <v/>
      </c>
      <c r="N1230" t="str">
        <f t="shared" si="176"/>
        <v/>
      </c>
      <c r="O1230" t="str">
        <f t="shared" si="177"/>
        <v/>
      </c>
      <c r="AG1230" t="str">
        <f t="shared" si="171"/>
        <v/>
      </c>
      <c r="AH1230" t="str">
        <f t="shared" si="172"/>
        <v/>
      </c>
      <c r="AI1230" t="str">
        <f t="shared" si="173"/>
        <v/>
      </c>
      <c r="AJ1230" t="str">
        <f t="shared" si="173"/>
        <v/>
      </c>
      <c r="AM1230" s="11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13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7"/>
    </row>
    <row r="1231" spans="6:84" x14ac:dyDescent="0.25">
      <c r="F1231" t="str">
        <f t="shared" si="178"/>
        <v/>
      </c>
      <c r="G1231" t="str">
        <f t="shared" si="179"/>
        <v/>
      </c>
      <c r="H1231" t="str">
        <f t="shared" si="174"/>
        <v/>
      </c>
      <c r="I1231" t="str">
        <f t="shared" si="175"/>
        <v/>
      </c>
      <c r="N1231" t="str">
        <f t="shared" si="176"/>
        <v/>
      </c>
      <c r="O1231" t="str">
        <f t="shared" si="177"/>
        <v/>
      </c>
      <c r="AG1231" t="str">
        <f t="shared" si="171"/>
        <v/>
      </c>
      <c r="AH1231" t="str">
        <f t="shared" si="172"/>
        <v/>
      </c>
      <c r="AI1231" t="str">
        <f t="shared" si="173"/>
        <v/>
      </c>
      <c r="AJ1231" t="str">
        <f t="shared" si="173"/>
        <v/>
      </c>
      <c r="AM1231" s="11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13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7"/>
    </row>
    <row r="1232" spans="6:84" x14ac:dyDescent="0.25">
      <c r="F1232" t="str">
        <f t="shared" si="178"/>
        <v/>
      </c>
      <c r="G1232" t="str">
        <f t="shared" si="179"/>
        <v/>
      </c>
      <c r="H1232" t="str">
        <f t="shared" si="174"/>
        <v/>
      </c>
      <c r="I1232" t="str">
        <f t="shared" si="175"/>
        <v/>
      </c>
      <c r="N1232" t="str">
        <f t="shared" si="176"/>
        <v/>
      </c>
      <c r="O1232" t="str">
        <f t="shared" si="177"/>
        <v/>
      </c>
      <c r="AG1232" t="str">
        <f t="shared" si="171"/>
        <v/>
      </c>
      <c r="AH1232" t="str">
        <f t="shared" si="172"/>
        <v/>
      </c>
      <c r="AI1232" t="str">
        <f t="shared" si="173"/>
        <v/>
      </c>
      <c r="AJ1232" t="str">
        <f t="shared" si="173"/>
        <v/>
      </c>
      <c r="AM1232" s="11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13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7"/>
    </row>
    <row r="1233" spans="6:84" x14ac:dyDescent="0.25">
      <c r="F1233" t="str">
        <f t="shared" si="178"/>
        <v/>
      </c>
      <c r="G1233" t="str">
        <f t="shared" si="179"/>
        <v/>
      </c>
      <c r="H1233" t="str">
        <f t="shared" si="174"/>
        <v/>
      </c>
      <c r="I1233" t="str">
        <f t="shared" si="175"/>
        <v/>
      </c>
      <c r="N1233" t="str">
        <f t="shared" si="176"/>
        <v/>
      </c>
      <c r="O1233" t="str">
        <f t="shared" si="177"/>
        <v/>
      </c>
      <c r="AG1233" t="str">
        <f t="shared" si="171"/>
        <v/>
      </c>
      <c r="AH1233" t="str">
        <f t="shared" si="172"/>
        <v/>
      </c>
      <c r="AI1233" t="str">
        <f t="shared" si="173"/>
        <v/>
      </c>
      <c r="AJ1233" t="str">
        <f t="shared" si="173"/>
        <v/>
      </c>
      <c r="AM1233" s="11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13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7"/>
    </row>
    <row r="1234" spans="6:84" x14ac:dyDescent="0.25">
      <c r="F1234" t="str">
        <f t="shared" si="178"/>
        <v/>
      </c>
      <c r="G1234" t="str">
        <f t="shared" si="179"/>
        <v/>
      </c>
      <c r="H1234" t="str">
        <f t="shared" si="174"/>
        <v/>
      </c>
      <c r="I1234" t="str">
        <f t="shared" si="175"/>
        <v/>
      </c>
      <c r="N1234" t="str">
        <f t="shared" si="176"/>
        <v/>
      </c>
      <c r="O1234" t="str">
        <f t="shared" si="177"/>
        <v/>
      </c>
      <c r="AG1234" t="str">
        <f t="shared" si="171"/>
        <v/>
      </c>
      <c r="AH1234" t="str">
        <f t="shared" si="172"/>
        <v/>
      </c>
      <c r="AI1234" t="str">
        <f t="shared" si="173"/>
        <v/>
      </c>
      <c r="AJ1234" t="str">
        <f t="shared" si="173"/>
        <v/>
      </c>
      <c r="AM1234" s="11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13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7"/>
    </row>
    <row r="1235" spans="6:84" x14ac:dyDescent="0.25">
      <c r="F1235" t="str">
        <f t="shared" si="178"/>
        <v/>
      </c>
      <c r="G1235" t="str">
        <f t="shared" si="179"/>
        <v/>
      </c>
      <c r="H1235" t="str">
        <f t="shared" si="174"/>
        <v/>
      </c>
      <c r="I1235" t="str">
        <f t="shared" si="175"/>
        <v/>
      </c>
      <c r="N1235" t="str">
        <f t="shared" si="176"/>
        <v/>
      </c>
      <c r="O1235" t="str">
        <f t="shared" si="177"/>
        <v/>
      </c>
      <c r="AG1235" t="str">
        <f t="shared" si="171"/>
        <v/>
      </c>
      <c r="AH1235" t="str">
        <f t="shared" si="172"/>
        <v/>
      </c>
      <c r="AI1235" t="str">
        <f t="shared" si="173"/>
        <v/>
      </c>
      <c r="AJ1235" t="str">
        <f t="shared" si="173"/>
        <v/>
      </c>
      <c r="AM1235" s="11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13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7"/>
    </row>
    <row r="1236" spans="6:84" x14ac:dyDescent="0.25">
      <c r="F1236" t="str">
        <f t="shared" si="178"/>
        <v/>
      </c>
      <c r="G1236" t="str">
        <f t="shared" si="179"/>
        <v/>
      </c>
      <c r="H1236" t="str">
        <f t="shared" si="174"/>
        <v/>
      </c>
      <c r="I1236" t="str">
        <f t="shared" si="175"/>
        <v/>
      </c>
      <c r="N1236" t="str">
        <f t="shared" si="176"/>
        <v/>
      </c>
      <c r="O1236" t="str">
        <f t="shared" si="177"/>
        <v/>
      </c>
      <c r="AG1236" t="str">
        <f t="shared" si="171"/>
        <v/>
      </c>
      <c r="AH1236" t="str">
        <f t="shared" si="172"/>
        <v/>
      </c>
      <c r="AI1236" t="str">
        <f t="shared" si="173"/>
        <v/>
      </c>
      <c r="AJ1236" t="str">
        <f t="shared" si="173"/>
        <v/>
      </c>
      <c r="AM1236" s="11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13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7"/>
    </row>
    <row r="1237" spans="6:84" x14ac:dyDescent="0.25">
      <c r="F1237" t="str">
        <f t="shared" si="178"/>
        <v/>
      </c>
      <c r="G1237" t="str">
        <f t="shared" si="179"/>
        <v/>
      </c>
      <c r="H1237" t="str">
        <f t="shared" si="174"/>
        <v/>
      </c>
      <c r="I1237" t="str">
        <f t="shared" si="175"/>
        <v/>
      </c>
      <c r="N1237" t="str">
        <f t="shared" si="176"/>
        <v/>
      </c>
      <c r="O1237" t="str">
        <f t="shared" si="177"/>
        <v/>
      </c>
      <c r="AG1237" t="str">
        <f t="shared" si="171"/>
        <v/>
      </c>
      <c r="AH1237" t="str">
        <f t="shared" si="172"/>
        <v/>
      </c>
      <c r="AI1237" t="str">
        <f t="shared" si="173"/>
        <v/>
      </c>
      <c r="AJ1237" t="str">
        <f t="shared" si="173"/>
        <v/>
      </c>
      <c r="AM1237" s="11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13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7"/>
    </row>
    <row r="1238" spans="6:84" x14ac:dyDescent="0.25">
      <c r="F1238" t="str">
        <f t="shared" si="178"/>
        <v/>
      </c>
      <c r="G1238" t="str">
        <f t="shared" si="179"/>
        <v/>
      </c>
      <c r="H1238" t="str">
        <f t="shared" si="174"/>
        <v/>
      </c>
      <c r="I1238" t="str">
        <f t="shared" si="175"/>
        <v/>
      </c>
      <c r="N1238" t="str">
        <f t="shared" si="176"/>
        <v/>
      </c>
      <c r="O1238" t="str">
        <f t="shared" si="177"/>
        <v/>
      </c>
      <c r="AG1238" t="str">
        <f t="shared" si="171"/>
        <v/>
      </c>
      <c r="AH1238" t="str">
        <f t="shared" si="172"/>
        <v/>
      </c>
      <c r="AI1238" t="str">
        <f t="shared" si="173"/>
        <v/>
      </c>
      <c r="AJ1238" t="str">
        <f t="shared" si="173"/>
        <v/>
      </c>
      <c r="AM1238" s="11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13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7"/>
    </row>
    <row r="1239" spans="6:84" x14ac:dyDescent="0.25">
      <c r="F1239" t="str">
        <f t="shared" si="178"/>
        <v/>
      </c>
      <c r="G1239" t="str">
        <f t="shared" si="179"/>
        <v/>
      </c>
      <c r="H1239" t="str">
        <f t="shared" si="174"/>
        <v/>
      </c>
      <c r="I1239" t="str">
        <f t="shared" si="175"/>
        <v/>
      </c>
      <c r="N1239" t="str">
        <f t="shared" si="176"/>
        <v/>
      </c>
      <c r="O1239" t="str">
        <f t="shared" si="177"/>
        <v/>
      </c>
      <c r="AG1239" t="str">
        <f t="shared" si="171"/>
        <v/>
      </c>
      <c r="AH1239" t="str">
        <f t="shared" si="172"/>
        <v/>
      </c>
      <c r="AI1239" t="str">
        <f t="shared" si="173"/>
        <v/>
      </c>
      <c r="AJ1239" t="str">
        <f t="shared" si="173"/>
        <v/>
      </c>
      <c r="AM1239" s="11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13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7"/>
    </row>
    <row r="1240" spans="6:84" x14ac:dyDescent="0.25">
      <c r="F1240" t="str">
        <f t="shared" si="178"/>
        <v/>
      </c>
      <c r="G1240" t="str">
        <f t="shared" si="179"/>
        <v/>
      </c>
      <c r="H1240" t="str">
        <f t="shared" si="174"/>
        <v/>
      </c>
      <c r="I1240" t="str">
        <f t="shared" si="175"/>
        <v/>
      </c>
      <c r="N1240" t="str">
        <f t="shared" si="176"/>
        <v/>
      </c>
      <c r="O1240" t="str">
        <f t="shared" si="177"/>
        <v/>
      </c>
      <c r="AG1240" t="str">
        <f t="shared" si="171"/>
        <v/>
      </c>
      <c r="AH1240" t="str">
        <f t="shared" si="172"/>
        <v/>
      </c>
      <c r="AI1240" t="str">
        <f t="shared" si="173"/>
        <v/>
      </c>
      <c r="AJ1240" t="str">
        <f t="shared" si="173"/>
        <v/>
      </c>
      <c r="AM1240" s="11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13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7"/>
    </row>
    <row r="1241" spans="6:84" x14ac:dyDescent="0.25">
      <c r="F1241" t="str">
        <f t="shared" si="178"/>
        <v/>
      </c>
      <c r="G1241" t="str">
        <f t="shared" si="179"/>
        <v/>
      </c>
      <c r="H1241" t="str">
        <f t="shared" si="174"/>
        <v/>
      </c>
      <c r="I1241" t="str">
        <f t="shared" si="175"/>
        <v/>
      </c>
      <c r="N1241" t="str">
        <f t="shared" si="176"/>
        <v/>
      </c>
      <c r="O1241" t="str">
        <f t="shared" si="177"/>
        <v/>
      </c>
      <c r="AG1241" t="str">
        <f t="shared" si="171"/>
        <v/>
      </c>
      <c r="AH1241" t="str">
        <f t="shared" si="172"/>
        <v/>
      </c>
      <c r="AI1241" t="str">
        <f t="shared" si="173"/>
        <v/>
      </c>
      <c r="AJ1241" t="str">
        <f t="shared" si="173"/>
        <v/>
      </c>
      <c r="AM1241" s="11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13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7"/>
    </row>
    <row r="1242" spans="6:84" x14ac:dyDescent="0.25">
      <c r="F1242" t="str">
        <f t="shared" si="178"/>
        <v/>
      </c>
      <c r="G1242" t="str">
        <f t="shared" si="179"/>
        <v/>
      </c>
      <c r="H1242" t="str">
        <f t="shared" si="174"/>
        <v/>
      </c>
      <c r="I1242" t="str">
        <f t="shared" si="175"/>
        <v/>
      </c>
      <c r="N1242" t="str">
        <f t="shared" si="176"/>
        <v/>
      </c>
      <c r="O1242" t="str">
        <f t="shared" si="177"/>
        <v/>
      </c>
      <c r="AG1242" t="str">
        <f t="shared" si="171"/>
        <v/>
      </c>
      <c r="AH1242" t="str">
        <f t="shared" si="172"/>
        <v/>
      </c>
      <c r="AI1242" t="str">
        <f t="shared" si="173"/>
        <v/>
      </c>
      <c r="AJ1242" t="str">
        <f t="shared" si="173"/>
        <v/>
      </c>
      <c r="AM1242" s="11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13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7"/>
    </row>
    <row r="1243" spans="6:84" x14ac:dyDescent="0.25">
      <c r="F1243" t="str">
        <f t="shared" si="178"/>
        <v/>
      </c>
      <c r="G1243" t="str">
        <f t="shared" si="179"/>
        <v/>
      </c>
      <c r="H1243" t="str">
        <f t="shared" si="174"/>
        <v/>
      </c>
      <c r="I1243" t="str">
        <f t="shared" si="175"/>
        <v/>
      </c>
      <c r="N1243" t="str">
        <f t="shared" si="176"/>
        <v/>
      </c>
      <c r="O1243" t="str">
        <f t="shared" si="177"/>
        <v/>
      </c>
      <c r="AG1243" t="str">
        <f t="shared" si="171"/>
        <v/>
      </c>
      <c r="AH1243" t="str">
        <f t="shared" si="172"/>
        <v/>
      </c>
      <c r="AI1243" t="str">
        <f t="shared" si="173"/>
        <v/>
      </c>
      <c r="AJ1243" t="str">
        <f t="shared" si="173"/>
        <v/>
      </c>
      <c r="AM1243" s="11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13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7"/>
    </row>
    <row r="1244" spans="6:84" x14ac:dyDescent="0.25">
      <c r="F1244" t="str">
        <f t="shared" si="178"/>
        <v/>
      </c>
      <c r="G1244" t="str">
        <f t="shared" si="179"/>
        <v/>
      </c>
      <c r="H1244" t="str">
        <f t="shared" si="174"/>
        <v/>
      </c>
      <c r="I1244" t="str">
        <f t="shared" si="175"/>
        <v/>
      </c>
      <c r="N1244" t="str">
        <f t="shared" si="176"/>
        <v/>
      </c>
      <c r="O1244" t="str">
        <f t="shared" si="177"/>
        <v/>
      </c>
      <c r="AG1244" t="str">
        <f t="shared" si="171"/>
        <v/>
      </c>
      <c r="AH1244" t="str">
        <f t="shared" si="172"/>
        <v/>
      </c>
      <c r="AI1244" t="str">
        <f t="shared" si="173"/>
        <v/>
      </c>
      <c r="AJ1244" t="str">
        <f t="shared" si="173"/>
        <v/>
      </c>
      <c r="AM1244" s="11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13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7"/>
    </row>
    <row r="1245" spans="6:84" x14ac:dyDescent="0.25">
      <c r="F1245" t="str">
        <f t="shared" si="178"/>
        <v/>
      </c>
      <c r="G1245" t="str">
        <f t="shared" si="179"/>
        <v/>
      </c>
      <c r="H1245" t="str">
        <f t="shared" si="174"/>
        <v/>
      </c>
      <c r="I1245" t="str">
        <f t="shared" si="175"/>
        <v/>
      </c>
      <c r="N1245" t="str">
        <f t="shared" si="176"/>
        <v/>
      </c>
      <c r="O1245" t="str">
        <f t="shared" si="177"/>
        <v/>
      </c>
      <c r="AG1245" t="str">
        <f t="shared" si="171"/>
        <v/>
      </c>
      <c r="AH1245" t="str">
        <f t="shared" si="172"/>
        <v/>
      </c>
      <c r="AI1245" t="str">
        <f t="shared" si="173"/>
        <v/>
      </c>
      <c r="AJ1245" t="str">
        <f t="shared" si="173"/>
        <v/>
      </c>
      <c r="AM1245" s="11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13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7"/>
    </row>
    <row r="1246" spans="6:84" x14ac:dyDescent="0.25">
      <c r="F1246" t="str">
        <f t="shared" si="178"/>
        <v/>
      </c>
      <c r="G1246" t="str">
        <f t="shared" si="179"/>
        <v/>
      </c>
      <c r="H1246" t="str">
        <f t="shared" si="174"/>
        <v/>
      </c>
      <c r="I1246" t="str">
        <f t="shared" si="175"/>
        <v/>
      </c>
      <c r="N1246" t="str">
        <f t="shared" si="176"/>
        <v/>
      </c>
      <c r="O1246" t="str">
        <f t="shared" si="177"/>
        <v/>
      </c>
      <c r="AG1246" t="str">
        <f t="shared" si="171"/>
        <v/>
      </c>
      <c r="AH1246" t="str">
        <f t="shared" si="172"/>
        <v/>
      </c>
      <c r="AI1246" t="str">
        <f t="shared" si="173"/>
        <v/>
      </c>
      <c r="AJ1246" t="str">
        <f t="shared" si="173"/>
        <v/>
      </c>
      <c r="AM1246" s="11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13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7"/>
    </row>
    <row r="1247" spans="6:84" x14ac:dyDescent="0.25">
      <c r="F1247" t="str">
        <f t="shared" si="178"/>
        <v/>
      </c>
      <c r="G1247" t="str">
        <f t="shared" si="179"/>
        <v/>
      </c>
      <c r="H1247" t="str">
        <f t="shared" si="174"/>
        <v/>
      </c>
      <c r="I1247" t="str">
        <f t="shared" si="175"/>
        <v/>
      </c>
      <c r="N1247" t="str">
        <f t="shared" si="176"/>
        <v/>
      </c>
      <c r="O1247" t="str">
        <f t="shared" si="177"/>
        <v/>
      </c>
      <c r="AG1247" t="str">
        <f t="shared" si="171"/>
        <v/>
      </c>
      <c r="AH1247" t="str">
        <f t="shared" si="172"/>
        <v/>
      </c>
      <c r="AI1247" t="str">
        <f t="shared" si="173"/>
        <v/>
      </c>
      <c r="AJ1247" t="str">
        <f t="shared" si="173"/>
        <v/>
      </c>
      <c r="AM1247" s="11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13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7"/>
    </row>
    <row r="1248" spans="6:84" x14ac:dyDescent="0.25">
      <c r="F1248" t="str">
        <f t="shared" si="178"/>
        <v/>
      </c>
      <c r="G1248" t="str">
        <f t="shared" si="179"/>
        <v/>
      </c>
      <c r="H1248" t="str">
        <f t="shared" si="174"/>
        <v/>
      </c>
      <c r="I1248" t="str">
        <f t="shared" si="175"/>
        <v/>
      </c>
      <c r="N1248" t="str">
        <f t="shared" si="176"/>
        <v/>
      </c>
      <c r="O1248" t="str">
        <f t="shared" si="177"/>
        <v/>
      </c>
      <c r="AG1248" t="str">
        <f t="shared" si="171"/>
        <v/>
      </c>
      <c r="AH1248" t="str">
        <f t="shared" si="172"/>
        <v/>
      </c>
      <c r="AI1248" t="str">
        <f t="shared" si="173"/>
        <v/>
      </c>
      <c r="AJ1248" t="str">
        <f t="shared" si="173"/>
        <v/>
      </c>
      <c r="AM1248" s="11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13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7"/>
    </row>
    <row r="1249" spans="6:84" x14ac:dyDescent="0.25">
      <c r="F1249" t="str">
        <f t="shared" si="178"/>
        <v/>
      </c>
      <c r="G1249" t="str">
        <f t="shared" si="179"/>
        <v/>
      </c>
      <c r="H1249" t="str">
        <f t="shared" si="174"/>
        <v/>
      </c>
      <c r="I1249" t="str">
        <f t="shared" si="175"/>
        <v/>
      </c>
      <c r="N1249" t="str">
        <f t="shared" si="176"/>
        <v/>
      </c>
      <c r="O1249" t="str">
        <f t="shared" si="177"/>
        <v/>
      </c>
      <c r="AG1249" t="str">
        <f t="shared" si="171"/>
        <v/>
      </c>
      <c r="AH1249" t="str">
        <f t="shared" si="172"/>
        <v/>
      </c>
      <c r="AI1249" t="str">
        <f t="shared" si="173"/>
        <v/>
      </c>
      <c r="AJ1249" t="str">
        <f t="shared" si="173"/>
        <v/>
      </c>
      <c r="AM1249" s="11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13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7"/>
    </row>
    <row r="1250" spans="6:84" x14ac:dyDescent="0.25">
      <c r="F1250" t="str">
        <f t="shared" si="178"/>
        <v/>
      </c>
      <c r="G1250" t="str">
        <f t="shared" si="179"/>
        <v/>
      </c>
      <c r="H1250" t="str">
        <f t="shared" si="174"/>
        <v/>
      </c>
      <c r="I1250" t="str">
        <f t="shared" si="175"/>
        <v/>
      </c>
      <c r="N1250" t="str">
        <f t="shared" si="176"/>
        <v/>
      </c>
      <c r="O1250" t="str">
        <f t="shared" si="177"/>
        <v/>
      </c>
      <c r="AG1250" t="str">
        <f t="shared" si="171"/>
        <v/>
      </c>
      <c r="AH1250" t="str">
        <f t="shared" si="172"/>
        <v/>
      </c>
      <c r="AI1250" t="str">
        <f t="shared" si="173"/>
        <v/>
      </c>
      <c r="AJ1250" t="str">
        <f t="shared" si="173"/>
        <v/>
      </c>
      <c r="AM1250" s="11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13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7"/>
    </row>
    <row r="1251" spans="6:84" x14ac:dyDescent="0.25">
      <c r="F1251" t="str">
        <f t="shared" si="178"/>
        <v/>
      </c>
      <c r="G1251" t="str">
        <f t="shared" si="179"/>
        <v/>
      </c>
      <c r="H1251" t="str">
        <f t="shared" si="174"/>
        <v/>
      </c>
      <c r="I1251" t="str">
        <f t="shared" si="175"/>
        <v/>
      </c>
      <c r="N1251" t="str">
        <f t="shared" si="176"/>
        <v/>
      </c>
      <c r="O1251" t="str">
        <f t="shared" si="177"/>
        <v/>
      </c>
      <c r="AG1251" t="str">
        <f t="shared" si="171"/>
        <v/>
      </c>
      <c r="AH1251" t="str">
        <f t="shared" si="172"/>
        <v/>
      </c>
      <c r="AI1251" t="str">
        <f t="shared" si="173"/>
        <v/>
      </c>
      <c r="AJ1251" t="str">
        <f t="shared" si="173"/>
        <v/>
      </c>
      <c r="AM1251" s="11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13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7"/>
    </row>
    <row r="1252" spans="6:84" x14ac:dyDescent="0.25">
      <c r="F1252" t="str">
        <f t="shared" si="178"/>
        <v/>
      </c>
      <c r="G1252" t="str">
        <f t="shared" si="179"/>
        <v/>
      </c>
      <c r="H1252" t="str">
        <f t="shared" si="174"/>
        <v/>
      </c>
      <c r="I1252" t="str">
        <f t="shared" si="175"/>
        <v/>
      </c>
      <c r="N1252" t="str">
        <f t="shared" si="176"/>
        <v/>
      </c>
      <c r="O1252" t="str">
        <f t="shared" si="177"/>
        <v/>
      </c>
      <c r="AG1252" t="str">
        <f t="shared" si="171"/>
        <v/>
      </c>
      <c r="AH1252" t="str">
        <f t="shared" si="172"/>
        <v/>
      </c>
      <c r="AI1252" t="str">
        <f t="shared" si="173"/>
        <v/>
      </c>
      <c r="AJ1252" t="str">
        <f t="shared" si="173"/>
        <v/>
      </c>
      <c r="AM1252" s="11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13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7"/>
    </row>
    <row r="1253" spans="6:84" x14ac:dyDescent="0.25">
      <c r="F1253" t="str">
        <f t="shared" si="178"/>
        <v/>
      </c>
      <c r="G1253" t="str">
        <f t="shared" si="179"/>
        <v/>
      </c>
      <c r="H1253" t="str">
        <f t="shared" si="174"/>
        <v/>
      </c>
      <c r="I1253" t="str">
        <f t="shared" si="175"/>
        <v/>
      </c>
      <c r="N1253" t="str">
        <f t="shared" si="176"/>
        <v/>
      </c>
      <c r="O1253" t="str">
        <f t="shared" si="177"/>
        <v/>
      </c>
      <c r="AG1253" t="str">
        <f t="shared" si="171"/>
        <v/>
      </c>
      <c r="AH1253" t="str">
        <f t="shared" si="172"/>
        <v/>
      </c>
      <c r="AI1253" t="str">
        <f t="shared" si="173"/>
        <v/>
      </c>
      <c r="AJ1253" t="str">
        <f t="shared" si="173"/>
        <v/>
      </c>
      <c r="AM1253" s="11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13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7"/>
    </row>
    <row r="1254" spans="6:84" x14ac:dyDescent="0.25">
      <c r="F1254" t="str">
        <f t="shared" si="178"/>
        <v/>
      </c>
      <c r="G1254" t="str">
        <f t="shared" si="179"/>
        <v/>
      </c>
      <c r="H1254" t="str">
        <f t="shared" si="174"/>
        <v/>
      </c>
      <c r="I1254" t="str">
        <f t="shared" si="175"/>
        <v/>
      </c>
      <c r="N1254" t="str">
        <f t="shared" si="176"/>
        <v/>
      </c>
      <c r="O1254" t="str">
        <f t="shared" si="177"/>
        <v/>
      </c>
      <c r="AG1254" t="str">
        <f t="shared" si="171"/>
        <v/>
      </c>
      <c r="AH1254" t="str">
        <f t="shared" si="172"/>
        <v/>
      </c>
      <c r="AI1254" t="str">
        <f t="shared" si="173"/>
        <v/>
      </c>
      <c r="AJ1254" t="str">
        <f t="shared" si="173"/>
        <v/>
      </c>
      <c r="AM1254" s="11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13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7"/>
    </row>
    <row r="1255" spans="6:84" x14ac:dyDescent="0.25">
      <c r="F1255" t="str">
        <f t="shared" si="178"/>
        <v/>
      </c>
      <c r="G1255" t="str">
        <f t="shared" si="179"/>
        <v/>
      </c>
      <c r="H1255" t="str">
        <f t="shared" si="174"/>
        <v/>
      </c>
      <c r="I1255" t="str">
        <f t="shared" si="175"/>
        <v/>
      </c>
      <c r="N1255" t="str">
        <f t="shared" si="176"/>
        <v/>
      </c>
      <c r="O1255" t="str">
        <f t="shared" si="177"/>
        <v/>
      </c>
      <c r="AG1255" t="str">
        <f t="shared" si="171"/>
        <v/>
      </c>
      <c r="AH1255" t="str">
        <f t="shared" si="172"/>
        <v/>
      </c>
      <c r="AI1255" t="str">
        <f t="shared" si="173"/>
        <v/>
      </c>
      <c r="AJ1255" t="str">
        <f t="shared" si="173"/>
        <v/>
      </c>
      <c r="AM1255" s="11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13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7"/>
    </row>
    <row r="1256" spans="6:84" x14ac:dyDescent="0.25">
      <c r="F1256" t="str">
        <f t="shared" si="178"/>
        <v/>
      </c>
      <c r="G1256" t="str">
        <f t="shared" si="179"/>
        <v/>
      </c>
      <c r="H1256" t="str">
        <f t="shared" si="174"/>
        <v/>
      </c>
      <c r="I1256" t="str">
        <f t="shared" si="175"/>
        <v/>
      </c>
      <c r="N1256" t="str">
        <f t="shared" si="176"/>
        <v/>
      </c>
      <c r="O1256" t="str">
        <f t="shared" si="177"/>
        <v/>
      </c>
      <c r="AG1256" t="str">
        <f t="shared" si="171"/>
        <v/>
      </c>
      <c r="AH1256" t="str">
        <f t="shared" si="172"/>
        <v/>
      </c>
      <c r="AI1256" t="str">
        <f t="shared" si="173"/>
        <v/>
      </c>
      <c r="AJ1256" t="str">
        <f t="shared" si="173"/>
        <v/>
      </c>
      <c r="AM1256" s="11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13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7"/>
    </row>
    <row r="1257" spans="6:84" x14ac:dyDescent="0.25">
      <c r="F1257" t="str">
        <f t="shared" si="178"/>
        <v/>
      </c>
      <c r="G1257" t="str">
        <f t="shared" si="179"/>
        <v/>
      </c>
      <c r="H1257" t="str">
        <f t="shared" si="174"/>
        <v/>
      </c>
      <c r="I1257" t="str">
        <f t="shared" si="175"/>
        <v/>
      </c>
      <c r="N1257" t="str">
        <f t="shared" si="176"/>
        <v/>
      </c>
      <c r="O1257" t="str">
        <f t="shared" si="177"/>
        <v/>
      </c>
      <c r="AG1257" t="str">
        <f t="shared" si="171"/>
        <v/>
      </c>
      <c r="AH1257" t="str">
        <f t="shared" si="172"/>
        <v/>
      </c>
      <c r="AI1257" t="str">
        <f t="shared" si="173"/>
        <v/>
      </c>
      <c r="AJ1257" t="str">
        <f t="shared" si="173"/>
        <v/>
      </c>
      <c r="AM1257" s="11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13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7"/>
    </row>
    <row r="1258" spans="6:84" x14ac:dyDescent="0.25">
      <c r="F1258" t="str">
        <f t="shared" si="178"/>
        <v/>
      </c>
      <c r="G1258" t="str">
        <f t="shared" si="179"/>
        <v/>
      </c>
      <c r="H1258" t="str">
        <f t="shared" si="174"/>
        <v/>
      </c>
      <c r="I1258" t="str">
        <f t="shared" si="175"/>
        <v/>
      </c>
      <c r="N1258" t="str">
        <f t="shared" si="176"/>
        <v/>
      </c>
      <c r="O1258" t="str">
        <f t="shared" si="177"/>
        <v/>
      </c>
      <c r="AG1258" t="str">
        <f t="shared" si="171"/>
        <v/>
      </c>
      <c r="AH1258" t="str">
        <f t="shared" si="172"/>
        <v/>
      </c>
      <c r="AI1258" t="str">
        <f t="shared" si="173"/>
        <v/>
      </c>
      <c r="AJ1258" t="str">
        <f t="shared" si="173"/>
        <v/>
      </c>
      <c r="AM1258" s="11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13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7"/>
    </row>
    <row r="1259" spans="6:84" x14ac:dyDescent="0.25">
      <c r="F1259" t="str">
        <f t="shared" si="178"/>
        <v/>
      </c>
      <c r="G1259" t="str">
        <f t="shared" si="179"/>
        <v/>
      </c>
      <c r="H1259" t="str">
        <f t="shared" si="174"/>
        <v/>
      </c>
      <c r="I1259" t="str">
        <f t="shared" si="175"/>
        <v/>
      </c>
      <c r="N1259" t="str">
        <f t="shared" si="176"/>
        <v/>
      </c>
      <c r="O1259" t="str">
        <f t="shared" si="177"/>
        <v/>
      </c>
      <c r="AG1259" t="str">
        <f t="shared" si="171"/>
        <v/>
      </c>
      <c r="AH1259" t="str">
        <f t="shared" si="172"/>
        <v/>
      </c>
      <c r="AI1259" t="str">
        <f t="shared" si="173"/>
        <v/>
      </c>
      <c r="AJ1259" t="str">
        <f t="shared" si="173"/>
        <v/>
      </c>
      <c r="AM1259" s="11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13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7"/>
    </row>
    <row r="1260" spans="6:84" x14ac:dyDescent="0.25">
      <c r="F1260" t="str">
        <f t="shared" si="178"/>
        <v/>
      </c>
      <c r="G1260" t="str">
        <f t="shared" si="179"/>
        <v/>
      </c>
      <c r="H1260" t="str">
        <f t="shared" si="174"/>
        <v/>
      </c>
      <c r="I1260" t="str">
        <f t="shared" si="175"/>
        <v/>
      </c>
      <c r="N1260" t="str">
        <f t="shared" si="176"/>
        <v/>
      </c>
      <c r="O1260" t="str">
        <f t="shared" si="177"/>
        <v/>
      </c>
      <c r="AG1260" t="str">
        <f t="shared" si="171"/>
        <v/>
      </c>
      <c r="AH1260" t="str">
        <f t="shared" si="172"/>
        <v/>
      </c>
      <c r="AI1260" t="str">
        <f t="shared" si="173"/>
        <v/>
      </c>
      <c r="AJ1260" t="str">
        <f t="shared" si="173"/>
        <v/>
      </c>
      <c r="AM1260" s="11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13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7"/>
    </row>
    <row r="1261" spans="6:84" x14ac:dyDescent="0.25">
      <c r="F1261" t="str">
        <f t="shared" si="178"/>
        <v/>
      </c>
      <c r="G1261" t="str">
        <f t="shared" si="179"/>
        <v/>
      </c>
      <c r="H1261" t="str">
        <f t="shared" si="174"/>
        <v/>
      </c>
      <c r="I1261" t="str">
        <f t="shared" si="175"/>
        <v/>
      </c>
      <c r="N1261" t="str">
        <f t="shared" si="176"/>
        <v/>
      </c>
      <c r="O1261" t="str">
        <f t="shared" si="177"/>
        <v/>
      </c>
      <c r="AG1261" t="str">
        <f t="shared" si="171"/>
        <v/>
      </c>
      <c r="AH1261" t="str">
        <f t="shared" si="172"/>
        <v/>
      </c>
      <c r="AI1261" t="str">
        <f t="shared" si="173"/>
        <v/>
      </c>
      <c r="AJ1261" t="str">
        <f t="shared" si="173"/>
        <v/>
      </c>
      <c r="AM1261" s="11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13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7"/>
    </row>
    <row r="1262" spans="6:84" x14ac:dyDescent="0.25">
      <c r="F1262" t="str">
        <f t="shared" si="178"/>
        <v/>
      </c>
      <c r="G1262" t="str">
        <f t="shared" si="179"/>
        <v/>
      </c>
      <c r="H1262" t="str">
        <f t="shared" si="174"/>
        <v/>
      </c>
      <c r="I1262" t="str">
        <f t="shared" si="175"/>
        <v/>
      </c>
      <c r="N1262" t="str">
        <f t="shared" si="176"/>
        <v/>
      </c>
      <c r="O1262" t="str">
        <f t="shared" si="177"/>
        <v/>
      </c>
      <c r="AG1262" t="str">
        <f t="shared" si="171"/>
        <v/>
      </c>
      <c r="AH1262" t="str">
        <f t="shared" si="172"/>
        <v/>
      </c>
      <c r="AI1262" t="str">
        <f t="shared" si="173"/>
        <v/>
      </c>
      <c r="AJ1262" t="str">
        <f t="shared" si="173"/>
        <v/>
      </c>
      <c r="AM1262" s="11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13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7"/>
    </row>
    <row r="1263" spans="6:84" x14ac:dyDescent="0.25">
      <c r="F1263" t="str">
        <f t="shared" si="178"/>
        <v/>
      </c>
      <c r="G1263" t="str">
        <f t="shared" si="179"/>
        <v/>
      </c>
      <c r="H1263" t="str">
        <f t="shared" si="174"/>
        <v/>
      </c>
      <c r="I1263" t="str">
        <f t="shared" si="175"/>
        <v/>
      </c>
      <c r="N1263" t="str">
        <f t="shared" si="176"/>
        <v/>
      </c>
      <c r="O1263" t="str">
        <f t="shared" si="177"/>
        <v/>
      </c>
      <c r="AG1263" t="str">
        <f t="shared" si="171"/>
        <v/>
      </c>
      <c r="AH1263" t="str">
        <f t="shared" si="172"/>
        <v/>
      </c>
      <c r="AI1263" t="str">
        <f t="shared" si="173"/>
        <v/>
      </c>
      <c r="AJ1263" t="str">
        <f t="shared" si="173"/>
        <v/>
      </c>
      <c r="AM1263" s="11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13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7"/>
    </row>
    <row r="1264" spans="6:84" x14ac:dyDescent="0.25">
      <c r="F1264" t="str">
        <f t="shared" si="178"/>
        <v/>
      </c>
      <c r="G1264" t="str">
        <f t="shared" si="179"/>
        <v/>
      </c>
      <c r="H1264" t="str">
        <f t="shared" si="174"/>
        <v/>
      </c>
      <c r="I1264" t="str">
        <f t="shared" si="175"/>
        <v/>
      </c>
      <c r="N1264" t="str">
        <f t="shared" si="176"/>
        <v/>
      </c>
      <c r="O1264" t="str">
        <f t="shared" si="177"/>
        <v/>
      </c>
      <c r="AG1264" t="str">
        <f t="shared" si="171"/>
        <v/>
      </c>
      <c r="AH1264" t="str">
        <f t="shared" si="172"/>
        <v/>
      </c>
      <c r="AI1264" t="str">
        <f t="shared" si="173"/>
        <v/>
      </c>
      <c r="AJ1264" t="str">
        <f t="shared" si="173"/>
        <v/>
      </c>
      <c r="AM1264" s="11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13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7"/>
    </row>
    <row r="1265" spans="6:84" x14ac:dyDescent="0.25">
      <c r="F1265" t="str">
        <f t="shared" si="178"/>
        <v/>
      </c>
      <c r="G1265" t="str">
        <f t="shared" si="179"/>
        <v/>
      </c>
      <c r="H1265" t="str">
        <f t="shared" si="174"/>
        <v/>
      </c>
      <c r="I1265" t="str">
        <f t="shared" si="175"/>
        <v/>
      </c>
      <c r="N1265" t="str">
        <f t="shared" si="176"/>
        <v/>
      </c>
      <c r="O1265" t="str">
        <f t="shared" si="177"/>
        <v/>
      </c>
      <c r="AG1265" t="str">
        <f t="shared" si="171"/>
        <v/>
      </c>
      <c r="AH1265" t="str">
        <f t="shared" si="172"/>
        <v/>
      </c>
      <c r="AI1265" t="str">
        <f t="shared" si="173"/>
        <v/>
      </c>
      <c r="AJ1265" t="str">
        <f t="shared" si="173"/>
        <v/>
      </c>
      <c r="AM1265" s="11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13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7"/>
    </row>
    <row r="1266" spans="6:84" x14ac:dyDescent="0.25">
      <c r="F1266" t="str">
        <f t="shared" si="178"/>
        <v/>
      </c>
      <c r="G1266" t="str">
        <f t="shared" si="179"/>
        <v/>
      </c>
      <c r="H1266" t="str">
        <f t="shared" si="174"/>
        <v/>
      </c>
      <c r="I1266" t="str">
        <f t="shared" si="175"/>
        <v/>
      </c>
      <c r="N1266" t="str">
        <f t="shared" si="176"/>
        <v/>
      </c>
      <c r="O1266" t="str">
        <f t="shared" si="177"/>
        <v/>
      </c>
      <c r="AG1266" t="str">
        <f t="shared" si="171"/>
        <v/>
      </c>
      <c r="AH1266" t="str">
        <f t="shared" si="172"/>
        <v/>
      </c>
      <c r="AI1266" t="str">
        <f t="shared" si="173"/>
        <v/>
      </c>
      <c r="AJ1266" t="str">
        <f t="shared" si="173"/>
        <v/>
      </c>
      <c r="AM1266" s="11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13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7"/>
    </row>
    <row r="1267" spans="6:84" x14ac:dyDescent="0.25">
      <c r="F1267" t="str">
        <f t="shared" si="178"/>
        <v/>
      </c>
      <c r="G1267" t="str">
        <f t="shared" si="179"/>
        <v/>
      </c>
      <c r="H1267" t="str">
        <f t="shared" si="174"/>
        <v/>
      </c>
      <c r="I1267" t="str">
        <f t="shared" si="175"/>
        <v/>
      </c>
      <c r="N1267" t="str">
        <f t="shared" si="176"/>
        <v/>
      </c>
      <c r="O1267" t="str">
        <f t="shared" si="177"/>
        <v/>
      </c>
      <c r="AG1267" t="str">
        <f t="shared" si="171"/>
        <v/>
      </c>
      <c r="AH1267" t="str">
        <f t="shared" si="172"/>
        <v/>
      </c>
      <c r="AI1267" t="str">
        <f t="shared" si="173"/>
        <v/>
      </c>
      <c r="AJ1267" t="str">
        <f t="shared" si="173"/>
        <v/>
      </c>
      <c r="AM1267" s="11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13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7"/>
    </row>
    <row r="1268" spans="6:84" x14ac:dyDescent="0.25">
      <c r="F1268" t="str">
        <f t="shared" si="178"/>
        <v/>
      </c>
      <c r="G1268" t="str">
        <f t="shared" si="179"/>
        <v/>
      </c>
      <c r="H1268" t="str">
        <f t="shared" si="174"/>
        <v/>
      </c>
      <c r="I1268" t="str">
        <f t="shared" si="175"/>
        <v/>
      </c>
      <c r="N1268" t="str">
        <f t="shared" si="176"/>
        <v/>
      </c>
      <c r="O1268" t="str">
        <f t="shared" si="177"/>
        <v/>
      </c>
      <c r="AG1268" t="str">
        <f t="shared" si="171"/>
        <v/>
      </c>
      <c r="AH1268" t="str">
        <f t="shared" si="172"/>
        <v/>
      </c>
      <c r="AI1268" t="str">
        <f t="shared" si="173"/>
        <v/>
      </c>
      <c r="AJ1268" t="str">
        <f t="shared" si="173"/>
        <v/>
      </c>
      <c r="AM1268" s="11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13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7"/>
    </row>
    <row r="1269" spans="6:84" x14ac:dyDescent="0.25">
      <c r="F1269" t="str">
        <f t="shared" si="178"/>
        <v/>
      </c>
      <c r="G1269" t="str">
        <f t="shared" si="179"/>
        <v/>
      </c>
      <c r="H1269" t="str">
        <f t="shared" si="174"/>
        <v/>
      </c>
      <c r="I1269" t="str">
        <f t="shared" si="175"/>
        <v/>
      </c>
      <c r="N1269" t="str">
        <f t="shared" si="176"/>
        <v/>
      </c>
      <c r="O1269" t="str">
        <f t="shared" si="177"/>
        <v/>
      </c>
      <c r="AG1269" t="str">
        <f t="shared" si="171"/>
        <v/>
      </c>
      <c r="AH1269" t="str">
        <f t="shared" si="172"/>
        <v/>
      </c>
      <c r="AI1269" t="str">
        <f t="shared" si="173"/>
        <v/>
      </c>
      <c r="AJ1269" t="str">
        <f t="shared" si="173"/>
        <v/>
      </c>
      <c r="AM1269" s="11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13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7"/>
    </row>
    <row r="1270" spans="6:84" x14ac:dyDescent="0.25">
      <c r="F1270" t="str">
        <f t="shared" si="178"/>
        <v/>
      </c>
      <c r="G1270" t="str">
        <f t="shared" si="179"/>
        <v/>
      </c>
      <c r="H1270" t="str">
        <f t="shared" si="174"/>
        <v/>
      </c>
      <c r="I1270" t="str">
        <f t="shared" si="175"/>
        <v/>
      </c>
      <c r="N1270" t="str">
        <f t="shared" si="176"/>
        <v/>
      </c>
      <c r="O1270" t="str">
        <f t="shared" si="177"/>
        <v/>
      </c>
      <c r="AG1270" t="str">
        <f t="shared" si="171"/>
        <v/>
      </c>
      <c r="AH1270" t="str">
        <f t="shared" si="172"/>
        <v/>
      </c>
      <c r="AI1270" t="str">
        <f t="shared" si="173"/>
        <v/>
      </c>
      <c r="AJ1270" t="str">
        <f t="shared" si="173"/>
        <v/>
      </c>
      <c r="AM1270" s="11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13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7"/>
    </row>
    <row r="1271" spans="6:84" x14ac:dyDescent="0.25">
      <c r="F1271" t="str">
        <f t="shared" si="178"/>
        <v/>
      </c>
      <c r="G1271" t="str">
        <f t="shared" si="179"/>
        <v/>
      </c>
      <c r="H1271" t="str">
        <f t="shared" si="174"/>
        <v/>
      </c>
      <c r="I1271" t="str">
        <f t="shared" si="175"/>
        <v/>
      </c>
      <c r="N1271" t="str">
        <f t="shared" si="176"/>
        <v/>
      </c>
      <c r="O1271" t="str">
        <f t="shared" si="177"/>
        <v/>
      </c>
      <c r="AG1271" t="str">
        <f t="shared" si="171"/>
        <v/>
      </c>
      <c r="AH1271" t="str">
        <f t="shared" si="172"/>
        <v/>
      </c>
      <c r="AI1271" t="str">
        <f t="shared" si="173"/>
        <v/>
      </c>
      <c r="AJ1271" t="str">
        <f t="shared" si="173"/>
        <v/>
      </c>
      <c r="AM1271" s="11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13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7"/>
    </row>
    <row r="1272" spans="6:84" x14ac:dyDescent="0.25">
      <c r="F1272" t="str">
        <f t="shared" si="178"/>
        <v/>
      </c>
      <c r="G1272" t="str">
        <f t="shared" si="179"/>
        <v/>
      </c>
      <c r="H1272" t="str">
        <f t="shared" si="174"/>
        <v/>
      </c>
      <c r="I1272" t="str">
        <f t="shared" si="175"/>
        <v/>
      </c>
      <c r="N1272" t="str">
        <f t="shared" si="176"/>
        <v/>
      </c>
      <c r="O1272" t="str">
        <f t="shared" si="177"/>
        <v/>
      </c>
      <c r="AG1272" t="str">
        <f t="shared" si="171"/>
        <v/>
      </c>
      <c r="AH1272" t="str">
        <f t="shared" si="172"/>
        <v/>
      </c>
      <c r="AI1272" t="str">
        <f t="shared" si="173"/>
        <v/>
      </c>
      <c r="AJ1272" t="str">
        <f t="shared" si="173"/>
        <v/>
      </c>
      <c r="AM1272" s="11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13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7"/>
    </row>
    <row r="1273" spans="6:84" x14ac:dyDescent="0.25">
      <c r="F1273" t="str">
        <f t="shared" si="178"/>
        <v/>
      </c>
      <c r="G1273" t="str">
        <f t="shared" si="179"/>
        <v/>
      </c>
      <c r="H1273" t="str">
        <f t="shared" si="174"/>
        <v/>
      </c>
      <c r="I1273" t="str">
        <f t="shared" si="175"/>
        <v/>
      </c>
      <c r="N1273" t="str">
        <f t="shared" si="176"/>
        <v/>
      </c>
      <c r="O1273" t="str">
        <f t="shared" si="177"/>
        <v/>
      </c>
      <c r="AG1273" t="str">
        <f t="shared" si="171"/>
        <v/>
      </c>
      <c r="AH1273" t="str">
        <f t="shared" si="172"/>
        <v/>
      </c>
      <c r="AI1273" t="str">
        <f t="shared" si="173"/>
        <v/>
      </c>
      <c r="AJ1273" t="str">
        <f t="shared" si="173"/>
        <v/>
      </c>
      <c r="AM1273" s="11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13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7"/>
    </row>
    <row r="1274" spans="6:84" x14ac:dyDescent="0.25">
      <c r="F1274" t="str">
        <f t="shared" si="178"/>
        <v/>
      </c>
      <c r="G1274" t="str">
        <f t="shared" si="179"/>
        <v/>
      </c>
      <c r="H1274" t="str">
        <f t="shared" si="174"/>
        <v/>
      </c>
      <c r="I1274" t="str">
        <f t="shared" si="175"/>
        <v/>
      </c>
      <c r="N1274" t="str">
        <f t="shared" si="176"/>
        <v/>
      </c>
      <c r="O1274" t="str">
        <f t="shared" si="177"/>
        <v/>
      </c>
      <c r="AG1274" t="str">
        <f t="shared" si="171"/>
        <v/>
      </c>
      <c r="AH1274" t="str">
        <f t="shared" si="172"/>
        <v/>
      </c>
      <c r="AI1274" t="str">
        <f t="shared" si="173"/>
        <v/>
      </c>
      <c r="AJ1274" t="str">
        <f t="shared" si="173"/>
        <v/>
      </c>
      <c r="AM1274" s="11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13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7"/>
    </row>
    <row r="1275" spans="6:84" x14ac:dyDescent="0.25">
      <c r="F1275" t="str">
        <f t="shared" si="178"/>
        <v/>
      </c>
      <c r="G1275" t="str">
        <f t="shared" si="179"/>
        <v/>
      </c>
      <c r="H1275" t="str">
        <f t="shared" si="174"/>
        <v/>
      </c>
      <c r="I1275" t="str">
        <f t="shared" si="175"/>
        <v/>
      </c>
      <c r="N1275" t="str">
        <f t="shared" si="176"/>
        <v/>
      </c>
      <c r="O1275" t="str">
        <f t="shared" si="177"/>
        <v/>
      </c>
      <c r="AG1275" t="str">
        <f t="shared" si="171"/>
        <v/>
      </c>
      <c r="AH1275" t="str">
        <f t="shared" si="172"/>
        <v/>
      </c>
      <c r="AI1275" t="str">
        <f t="shared" si="173"/>
        <v/>
      </c>
      <c r="AJ1275" t="str">
        <f t="shared" si="173"/>
        <v/>
      </c>
      <c r="AM1275" s="11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13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7"/>
    </row>
    <row r="1276" spans="6:84" x14ac:dyDescent="0.25">
      <c r="F1276" t="str">
        <f t="shared" si="178"/>
        <v/>
      </c>
      <c r="G1276" t="str">
        <f t="shared" si="179"/>
        <v/>
      </c>
      <c r="H1276" t="str">
        <f t="shared" si="174"/>
        <v/>
      </c>
      <c r="I1276" t="str">
        <f t="shared" si="175"/>
        <v/>
      </c>
      <c r="N1276" t="str">
        <f t="shared" si="176"/>
        <v/>
      </c>
      <c r="O1276" t="str">
        <f t="shared" si="177"/>
        <v/>
      </c>
      <c r="AG1276" t="str">
        <f t="shared" si="171"/>
        <v/>
      </c>
      <c r="AH1276" t="str">
        <f t="shared" si="172"/>
        <v/>
      </c>
      <c r="AI1276" t="str">
        <f t="shared" si="173"/>
        <v/>
      </c>
      <c r="AJ1276" t="str">
        <f t="shared" si="173"/>
        <v/>
      </c>
      <c r="AM1276" s="11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13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7"/>
    </row>
    <row r="1277" spans="6:84" x14ac:dyDescent="0.25">
      <c r="F1277" t="str">
        <f t="shared" si="178"/>
        <v/>
      </c>
      <c r="G1277" t="str">
        <f t="shared" si="179"/>
        <v/>
      </c>
      <c r="H1277" t="str">
        <f t="shared" si="174"/>
        <v/>
      </c>
      <c r="I1277" t="str">
        <f t="shared" si="175"/>
        <v/>
      </c>
      <c r="N1277" t="str">
        <f t="shared" si="176"/>
        <v/>
      </c>
      <c r="O1277" t="str">
        <f t="shared" si="177"/>
        <v/>
      </c>
      <c r="AG1277" t="str">
        <f t="shared" si="171"/>
        <v/>
      </c>
      <c r="AH1277" t="str">
        <f t="shared" si="172"/>
        <v/>
      </c>
      <c r="AI1277" t="str">
        <f t="shared" si="173"/>
        <v/>
      </c>
      <c r="AJ1277" t="str">
        <f t="shared" si="173"/>
        <v/>
      </c>
      <c r="AM1277" s="11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13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7"/>
    </row>
    <row r="1278" spans="6:84" x14ac:dyDescent="0.25">
      <c r="F1278" t="str">
        <f t="shared" si="178"/>
        <v/>
      </c>
      <c r="G1278" t="str">
        <f t="shared" si="179"/>
        <v/>
      </c>
      <c r="H1278" t="str">
        <f t="shared" si="174"/>
        <v/>
      </c>
      <c r="I1278" t="str">
        <f t="shared" si="175"/>
        <v/>
      </c>
      <c r="N1278" t="str">
        <f t="shared" si="176"/>
        <v/>
      </c>
      <c r="O1278" t="str">
        <f t="shared" si="177"/>
        <v/>
      </c>
      <c r="AG1278" t="str">
        <f t="shared" si="171"/>
        <v/>
      </c>
      <c r="AH1278" t="str">
        <f t="shared" si="172"/>
        <v/>
      </c>
      <c r="AI1278" t="str">
        <f t="shared" si="173"/>
        <v/>
      </c>
      <c r="AJ1278" t="str">
        <f t="shared" si="173"/>
        <v/>
      </c>
      <c r="AM1278" s="11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13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7"/>
    </row>
    <row r="1279" spans="6:84" x14ac:dyDescent="0.25">
      <c r="F1279" t="str">
        <f t="shared" si="178"/>
        <v/>
      </c>
      <c r="G1279" t="str">
        <f t="shared" si="179"/>
        <v/>
      </c>
      <c r="H1279" t="str">
        <f t="shared" si="174"/>
        <v/>
      </c>
      <c r="I1279" t="str">
        <f t="shared" si="175"/>
        <v/>
      </c>
      <c r="N1279" t="str">
        <f t="shared" si="176"/>
        <v/>
      </c>
      <c r="O1279" t="str">
        <f t="shared" si="177"/>
        <v/>
      </c>
      <c r="AG1279" t="str">
        <f t="shared" si="171"/>
        <v/>
      </c>
      <c r="AH1279" t="str">
        <f t="shared" si="172"/>
        <v/>
      </c>
      <c r="AI1279" t="str">
        <f t="shared" si="173"/>
        <v/>
      </c>
      <c r="AJ1279" t="str">
        <f t="shared" si="173"/>
        <v/>
      </c>
      <c r="AM1279" s="11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13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7"/>
    </row>
    <row r="1280" spans="6:84" x14ac:dyDescent="0.25">
      <c r="F1280" t="str">
        <f t="shared" si="178"/>
        <v/>
      </c>
      <c r="G1280" t="str">
        <f t="shared" si="179"/>
        <v/>
      </c>
      <c r="H1280" t="str">
        <f t="shared" si="174"/>
        <v/>
      </c>
      <c r="I1280" t="str">
        <f t="shared" si="175"/>
        <v/>
      </c>
      <c r="N1280" t="str">
        <f t="shared" si="176"/>
        <v/>
      </c>
      <c r="O1280" t="str">
        <f t="shared" si="177"/>
        <v/>
      </c>
      <c r="AG1280" t="str">
        <f t="shared" si="171"/>
        <v/>
      </c>
      <c r="AH1280" t="str">
        <f t="shared" si="172"/>
        <v/>
      </c>
      <c r="AI1280" t="str">
        <f t="shared" si="173"/>
        <v/>
      </c>
      <c r="AJ1280" t="str">
        <f t="shared" si="173"/>
        <v/>
      </c>
      <c r="AM1280" s="11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13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7"/>
    </row>
    <row r="1281" spans="6:84" x14ac:dyDescent="0.25">
      <c r="F1281" t="str">
        <f t="shared" si="178"/>
        <v/>
      </c>
      <c r="G1281" t="str">
        <f t="shared" si="179"/>
        <v/>
      </c>
      <c r="H1281" t="str">
        <f t="shared" si="174"/>
        <v/>
      </c>
      <c r="I1281" t="str">
        <f t="shared" si="175"/>
        <v/>
      </c>
      <c r="N1281" t="str">
        <f t="shared" si="176"/>
        <v/>
      </c>
      <c r="O1281" t="str">
        <f t="shared" si="177"/>
        <v/>
      </c>
      <c r="AG1281" t="str">
        <f t="shared" si="171"/>
        <v/>
      </c>
      <c r="AH1281" t="str">
        <f t="shared" si="172"/>
        <v/>
      </c>
      <c r="AI1281" t="str">
        <f t="shared" si="173"/>
        <v/>
      </c>
      <c r="AJ1281" t="str">
        <f t="shared" si="173"/>
        <v/>
      </c>
      <c r="AM1281" s="11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13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7"/>
    </row>
    <row r="1282" spans="6:84" x14ac:dyDescent="0.25">
      <c r="F1282" t="str">
        <f t="shared" si="178"/>
        <v/>
      </c>
      <c r="G1282" t="str">
        <f t="shared" si="179"/>
        <v/>
      </c>
      <c r="H1282" t="str">
        <f t="shared" si="174"/>
        <v/>
      </c>
      <c r="I1282" t="str">
        <f t="shared" si="175"/>
        <v/>
      </c>
      <c r="N1282" t="str">
        <f t="shared" si="176"/>
        <v/>
      </c>
      <c r="O1282" t="str">
        <f t="shared" si="177"/>
        <v/>
      </c>
      <c r="AG1282" t="str">
        <f t="shared" si="171"/>
        <v/>
      </c>
      <c r="AH1282" t="str">
        <f t="shared" si="172"/>
        <v/>
      </c>
      <c r="AI1282" t="str">
        <f t="shared" si="173"/>
        <v/>
      </c>
      <c r="AJ1282" t="str">
        <f t="shared" si="173"/>
        <v/>
      </c>
      <c r="AM1282" s="11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13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7"/>
    </row>
    <row r="1283" spans="6:84" x14ac:dyDescent="0.25">
      <c r="F1283" t="str">
        <f t="shared" si="178"/>
        <v/>
      </c>
      <c r="G1283" t="str">
        <f t="shared" si="179"/>
        <v/>
      </c>
      <c r="H1283" t="str">
        <f t="shared" si="174"/>
        <v/>
      </c>
      <c r="I1283" t="str">
        <f t="shared" si="175"/>
        <v/>
      </c>
      <c r="N1283" t="str">
        <f t="shared" si="176"/>
        <v/>
      </c>
      <c r="O1283" t="str">
        <f t="shared" si="177"/>
        <v/>
      </c>
      <c r="AG1283" t="str">
        <f t="shared" si="171"/>
        <v/>
      </c>
      <c r="AH1283" t="str">
        <f t="shared" si="172"/>
        <v/>
      </c>
      <c r="AI1283" t="str">
        <f t="shared" si="173"/>
        <v/>
      </c>
      <c r="AJ1283" t="str">
        <f t="shared" si="173"/>
        <v/>
      </c>
      <c r="AM1283" s="11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13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7"/>
    </row>
    <row r="1284" spans="6:84" x14ac:dyDescent="0.25">
      <c r="F1284" t="str">
        <f t="shared" si="178"/>
        <v/>
      </c>
      <c r="G1284" t="str">
        <f t="shared" si="179"/>
        <v/>
      </c>
      <c r="H1284" t="str">
        <f t="shared" si="174"/>
        <v/>
      </c>
      <c r="I1284" t="str">
        <f t="shared" si="175"/>
        <v/>
      </c>
      <c r="N1284" t="str">
        <f t="shared" si="176"/>
        <v/>
      </c>
      <c r="O1284" t="str">
        <f t="shared" si="177"/>
        <v/>
      </c>
      <c r="AG1284" t="str">
        <f t="shared" ref="AG1284:AG1347" si="180">IF(AE1284-AD1284=0,"",AE1284-AD1284)</f>
        <v/>
      </c>
      <c r="AH1284" t="str">
        <f t="shared" ref="AH1284:AH1347" si="181">IF(AF1284-AD1284=0,"",AF1284-AD1284)</f>
        <v/>
      </c>
      <c r="AI1284" t="str">
        <f t="shared" ref="AI1284:AJ1347" si="182">IF(AG1284&lt;0,"OK","")</f>
        <v/>
      </c>
      <c r="AJ1284" t="str">
        <f t="shared" si="182"/>
        <v/>
      </c>
      <c r="AM1284" s="11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13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7"/>
    </row>
    <row r="1285" spans="6:84" x14ac:dyDescent="0.25">
      <c r="F1285" t="str">
        <f t="shared" si="178"/>
        <v/>
      </c>
      <c r="G1285" t="str">
        <f t="shared" si="179"/>
        <v/>
      </c>
      <c r="H1285" t="str">
        <f t="shared" ref="H1285:H1348" si="183">IF(D1285=0,"",IF(D1284=0,"",D1285-D1284))</f>
        <v/>
      </c>
      <c r="I1285" t="str">
        <f t="shared" ref="I1285:I1348" si="184">IF(H1285&lt;0, "Profile Crossing", "")</f>
        <v/>
      </c>
      <c r="N1285" t="str">
        <f t="shared" ref="N1285:N1348" si="185">IF(J1285=0,"",IF(J1285&lt;K1285, "", "CHECK"))</f>
        <v/>
      </c>
      <c r="O1285" t="str">
        <f t="shared" ref="O1285:O1348" si="186">IF(K1285=0,"",IF(L1285&lt;M1285, "", "CHECK"))</f>
        <v/>
      </c>
      <c r="AG1285" t="str">
        <f t="shared" si="180"/>
        <v/>
      </c>
      <c r="AH1285" t="str">
        <f t="shared" si="181"/>
        <v/>
      </c>
      <c r="AI1285" t="str">
        <f t="shared" si="182"/>
        <v/>
      </c>
      <c r="AJ1285" t="str">
        <f t="shared" si="182"/>
        <v/>
      </c>
      <c r="AM1285" s="11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13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7"/>
    </row>
    <row r="1286" spans="6:84" x14ac:dyDescent="0.25">
      <c r="F1286" t="str">
        <f t="shared" si="178"/>
        <v/>
      </c>
      <c r="G1286" t="str">
        <f t="shared" si="179"/>
        <v/>
      </c>
      <c r="H1286" t="str">
        <f t="shared" si="183"/>
        <v/>
      </c>
      <c r="I1286" t="str">
        <f t="shared" si="184"/>
        <v/>
      </c>
      <c r="N1286" t="str">
        <f t="shared" si="185"/>
        <v/>
      </c>
      <c r="O1286" t="str">
        <f t="shared" si="186"/>
        <v/>
      </c>
      <c r="AG1286" t="str">
        <f t="shared" si="180"/>
        <v/>
      </c>
      <c r="AH1286" t="str">
        <f t="shared" si="181"/>
        <v/>
      </c>
      <c r="AI1286" t="str">
        <f t="shared" si="182"/>
        <v/>
      </c>
      <c r="AJ1286" t="str">
        <f t="shared" si="182"/>
        <v/>
      </c>
      <c r="AM1286" s="11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13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7"/>
    </row>
    <row r="1287" spans="6:84" x14ac:dyDescent="0.25">
      <c r="F1287" t="str">
        <f t="shared" si="178"/>
        <v/>
      </c>
      <c r="G1287" t="str">
        <f t="shared" si="179"/>
        <v/>
      </c>
      <c r="H1287" t="str">
        <f t="shared" si="183"/>
        <v/>
      </c>
      <c r="I1287" t="str">
        <f t="shared" si="184"/>
        <v/>
      </c>
      <c r="N1287" t="str">
        <f t="shared" si="185"/>
        <v/>
      </c>
      <c r="O1287" t="str">
        <f t="shared" si="186"/>
        <v/>
      </c>
      <c r="AG1287" t="str">
        <f t="shared" si="180"/>
        <v/>
      </c>
      <c r="AH1287" t="str">
        <f t="shared" si="181"/>
        <v/>
      </c>
      <c r="AI1287" t="str">
        <f t="shared" si="182"/>
        <v/>
      </c>
      <c r="AJ1287" t="str">
        <f t="shared" si="182"/>
        <v/>
      </c>
      <c r="AM1287" s="11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13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7"/>
    </row>
    <row r="1288" spans="6:84" x14ac:dyDescent="0.25">
      <c r="F1288" t="str">
        <f t="shared" si="178"/>
        <v/>
      </c>
      <c r="G1288" t="str">
        <f t="shared" si="179"/>
        <v/>
      </c>
      <c r="H1288" t="str">
        <f t="shared" si="183"/>
        <v/>
      </c>
      <c r="I1288" t="str">
        <f t="shared" si="184"/>
        <v/>
      </c>
      <c r="N1288" t="str">
        <f t="shared" si="185"/>
        <v/>
      </c>
      <c r="O1288" t="str">
        <f t="shared" si="186"/>
        <v/>
      </c>
      <c r="AG1288" t="str">
        <f t="shared" si="180"/>
        <v/>
      </c>
      <c r="AH1288" t="str">
        <f t="shared" si="181"/>
        <v/>
      </c>
      <c r="AI1288" t="str">
        <f t="shared" si="182"/>
        <v/>
      </c>
      <c r="AJ1288" t="str">
        <f t="shared" si="182"/>
        <v/>
      </c>
      <c r="AM1288" s="11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13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7"/>
    </row>
    <row r="1289" spans="6:84" x14ac:dyDescent="0.25">
      <c r="F1289" t="str">
        <f t="shared" si="178"/>
        <v/>
      </c>
      <c r="G1289" t="str">
        <f t="shared" si="179"/>
        <v/>
      </c>
      <c r="H1289" t="str">
        <f t="shared" si="183"/>
        <v/>
      </c>
      <c r="I1289" t="str">
        <f t="shared" si="184"/>
        <v/>
      </c>
      <c r="N1289" t="str">
        <f t="shared" si="185"/>
        <v/>
      </c>
      <c r="O1289" t="str">
        <f t="shared" si="186"/>
        <v/>
      </c>
      <c r="AG1289" t="str">
        <f t="shared" si="180"/>
        <v/>
      </c>
      <c r="AH1289" t="str">
        <f t="shared" si="181"/>
        <v/>
      </c>
      <c r="AI1289" t="str">
        <f t="shared" si="182"/>
        <v/>
      </c>
      <c r="AJ1289" t="str">
        <f t="shared" si="182"/>
        <v/>
      </c>
      <c r="AM1289" s="11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13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7"/>
    </row>
    <row r="1290" spans="6:84" x14ac:dyDescent="0.25">
      <c r="F1290" t="str">
        <f t="shared" si="178"/>
        <v/>
      </c>
      <c r="G1290" t="str">
        <f t="shared" si="179"/>
        <v/>
      </c>
      <c r="H1290" t="str">
        <f t="shared" si="183"/>
        <v/>
      </c>
      <c r="I1290" t="str">
        <f t="shared" si="184"/>
        <v/>
      </c>
      <c r="N1290" t="str">
        <f t="shared" si="185"/>
        <v/>
      </c>
      <c r="O1290" t="str">
        <f t="shared" si="186"/>
        <v/>
      </c>
      <c r="AG1290" t="str">
        <f t="shared" si="180"/>
        <v/>
      </c>
      <c r="AH1290" t="str">
        <f t="shared" si="181"/>
        <v/>
      </c>
      <c r="AI1290" t="str">
        <f t="shared" si="182"/>
        <v/>
      </c>
      <c r="AJ1290" t="str">
        <f t="shared" si="182"/>
        <v/>
      </c>
      <c r="AM1290" s="11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13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7"/>
    </row>
    <row r="1291" spans="6:84" x14ac:dyDescent="0.25">
      <c r="F1291" t="str">
        <f t="shared" ref="F1291:F1354" si="187">IF(OR(D1285=0,E1291=0),"",D1291-D1285)</f>
        <v/>
      </c>
      <c r="G1291" t="str">
        <f t="shared" ref="G1291:G1354" si="188">IF((D1291-D1285)&gt;=0,"",(IF((ROUND(D1291,1)-ROUND(D1285,1))&lt;0,"ERROR","WARNING")))</f>
        <v/>
      </c>
      <c r="H1291" t="str">
        <f t="shared" si="183"/>
        <v/>
      </c>
      <c r="I1291" t="str">
        <f t="shared" si="184"/>
        <v/>
      </c>
      <c r="N1291" t="str">
        <f t="shared" si="185"/>
        <v/>
      </c>
      <c r="O1291" t="str">
        <f t="shared" si="186"/>
        <v/>
      </c>
      <c r="AG1291" t="str">
        <f t="shared" si="180"/>
        <v/>
      </c>
      <c r="AH1291" t="str">
        <f t="shared" si="181"/>
        <v/>
      </c>
      <c r="AI1291" t="str">
        <f t="shared" si="182"/>
        <v/>
      </c>
      <c r="AJ1291" t="str">
        <f t="shared" si="182"/>
        <v/>
      </c>
      <c r="AM1291" s="11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13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7"/>
    </row>
    <row r="1292" spans="6:84" x14ac:dyDescent="0.25">
      <c r="F1292" t="str">
        <f t="shared" si="187"/>
        <v/>
      </c>
      <c r="G1292" t="str">
        <f t="shared" si="188"/>
        <v/>
      </c>
      <c r="H1292" t="str">
        <f t="shared" si="183"/>
        <v/>
      </c>
      <c r="I1292" t="str">
        <f t="shared" si="184"/>
        <v/>
      </c>
      <c r="N1292" t="str">
        <f t="shared" si="185"/>
        <v/>
      </c>
      <c r="O1292" t="str">
        <f t="shared" si="186"/>
        <v/>
      </c>
      <c r="AG1292" t="str">
        <f t="shared" si="180"/>
        <v/>
      </c>
      <c r="AH1292" t="str">
        <f t="shared" si="181"/>
        <v/>
      </c>
      <c r="AI1292" t="str">
        <f t="shared" si="182"/>
        <v/>
      </c>
      <c r="AJ1292" t="str">
        <f t="shared" si="182"/>
        <v/>
      </c>
      <c r="AM1292" s="11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13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7"/>
    </row>
    <row r="1293" spans="6:84" x14ac:dyDescent="0.25">
      <c r="F1293" t="str">
        <f t="shared" si="187"/>
        <v/>
      </c>
      <c r="G1293" t="str">
        <f t="shared" si="188"/>
        <v/>
      </c>
      <c r="H1293" t="str">
        <f t="shared" si="183"/>
        <v/>
      </c>
      <c r="I1293" t="str">
        <f t="shared" si="184"/>
        <v/>
      </c>
      <c r="N1293" t="str">
        <f t="shared" si="185"/>
        <v/>
      </c>
      <c r="O1293" t="str">
        <f t="shared" si="186"/>
        <v/>
      </c>
      <c r="AG1293" t="str">
        <f t="shared" si="180"/>
        <v/>
      </c>
      <c r="AH1293" t="str">
        <f t="shared" si="181"/>
        <v/>
      </c>
      <c r="AI1293" t="str">
        <f t="shared" si="182"/>
        <v/>
      </c>
      <c r="AJ1293" t="str">
        <f t="shared" si="182"/>
        <v/>
      </c>
      <c r="AM1293" s="11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13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7"/>
    </row>
    <row r="1294" spans="6:84" x14ac:dyDescent="0.25">
      <c r="F1294" t="str">
        <f t="shared" si="187"/>
        <v/>
      </c>
      <c r="G1294" t="str">
        <f t="shared" si="188"/>
        <v/>
      </c>
      <c r="H1294" t="str">
        <f t="shared" si="183"/>
        <v/>
      </c>
      <c r="I1294" t="str">
        <f t="shared" si="184"/>
        <v/>
      </c>
      <c r="N1294" t="str">
        <f t="shared" si="185"/>
        <v/>
      </c>
      <c r="O1294" t="str">
        <f t="shared" si="186"/>
        <v/>
      </c>
      <c r="AG1294" t="str">
        <f t="shared" si="180"/>
        <v/>
      </c>
      <c r="AH1294" t="str">
        <f t="shared" si="181"/>
        <v/>
      </c>
      <c r="AI1294" t="str">
        <f t="shared" si="182"/>
        <v/>
      </c>
      <c r="AJ1294" t="str">
        <f t="shared" si="182"/>
        <v/>
      </c>
      <c r="AM1294" s="11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13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7"/>
    </row>
    <row r="1295" spans="6:84" x14ac:dyDescent="0.25">
      <c r="F1295" t="str">
        <f t="shared" si="187"/>
        <v/>
      </c>
      <c r="G1295" t="str">
        <f t="shared" si="188"/>
        <v/>
      </c>
      <c r="H1295" t="str">
        <f t="shared" si="183"/>
        <v/>
      </c>
      <c r="I1295" t="str">
        <f t="shared" si="184"/>
        <v/>
      </c>
      <c r="N1295" t="str">
        <f t="shared" si="185"/>
        <v/>
      </c>
      <c r="O1295" t="str">
        <f t="shared" si="186"/>
        <v/>
      </c>
      <c r="AG1295" t="str">
        <f t="shared" si="180"/>
        <v/>
      </c>
      <c r="AH1295" t="str">
        <f t="shared" si="181"/>
        <v/>
      </c>
      <c r="AI1295" t="str">
        <f t="shared" si="182"/>
        <v/>
      </c>
      <c r="AJ1295" t="str">
        <f t="shared" si="182"/>
        <v/>
      </c>
      <c r="AM1295" s="11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13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7"/>
    </row>
    <row r="1296" spans="6:84" x14ac:dyDescent="0.25">
      <c r="F1296" t="str">
        <f t="shared" si="187"/>
        <v/>
      </c>
      <c r="G1296" t="str">
        <f t="shared" si="188"/>
        <v/>
      </c>
      <c r="H1296" t="str">
        <f t="shared" si="183"/>
        <v/>
      </c>
      <c r="I1296" t="str">
        <f t="shared" si="184"/>
        <v/>
      </c>
      <c r="N1296" t="str">
        <f t="shared" si="185"/>
        <v/>
      </c>
      <c r="O1296" t="str">
        <f t="shared" si="186"/>
        <v/>
      </c>
      <c r="AG1296" t="str">
        <f t="shared" si="180"/>
        <v/>
      </c>
      <c r="AH1296" t="str">
        <f t="shared" si="181"/>
        <v/>
      </c>
      <c r="AI1296" t="str">
        <f t="shared" si="182"/>
        <v/>
      </c>
      <c r="AJ1296" t="str">
        <f t="shared" si="182"/>
        <v/>
      </c>
      <c r="AM1296" s="11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13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7"/>
    </row>
    <row r="1297" spans="6:84" x14ac:dyDescent="0.25">
      <c r="F1297" t="str">
        <f t="shared" si="187"/>
        <v/>
      </c>
      <c r="G1297" t="str">
        <f t="shared" si="188"/>
        <v/>
      </c>
      <c r="H1297" t="str">
        <f t="shared" si="183"/>
        <v/>
      </c>
      <c r="I1297" t="str">
        <f t="shared" si="184"/>
        <v/>
      </c>
      <c r="N1297" t="str">
        <f t="shared" si="185"/>
        <v/>
      </c>
      <c r="O1297" t="str">
        <f t="shared" si="186"/>
        <v/>
      </c>
      <c r="AG1297" t="str">
        <f t="shared" si="180"/>
        <v/>
      </c>
      <c r="AH1297" t="str">
        <f t="shared" si="181"/>
        <v/>
      </c>
      <c r="AI1297" t="str">
        <f t="shared" si="182"/>
        <v/>
      </c>
      <c r="AJ1297" t="str">
        <f t="shared" si="182"/>
        <v/>
      </c>
      <c r="AM1297" s="11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13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7"/>
    </row>
    <row r="1298" spans="6:84" x14ac:dyDescent="0.25">
      <c r="F1298" t="str">
        <f t="shared" si="187"/>
        <v/>
      </c>
      <c r="G1298" t="str">
        <f t="shared" si="188"/>
        <v/>
      </c>
      <c r="H1298" t="str">
        <f t="shared" si="183"/>
        <v/>
      </c>
      <c r="I1298" t="str">
        <f t="shared" si="184"/>
        <v/>
      </c>
      <c r="N1298" t="str">
        <f t="shared" si="185"/>
        <v/>
      </c>
      <c r="O1298" t="str">
        <f t="shared" si="186"/>
        <v/>
      </c>
      <c r="AG1298" t="str">
        <f t="shared" si="180"/>
        <v/>
      </c>
      <c r="AH1298" t="str">
        <f t="shared" si="181"/>
        <v/>
      </c>
      <c r="AI1298" t="str">
        <f t="shared" si="182"/>
        <v/>
      </c>
      <c r="AJ1298" t="str">
        <f t="shared" si="182"/>
        <v/>
      </c>
      <c r="AM1298" s="11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13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7"/>
    </row>
    <row r="1299" spans="6:84" x14ac:dyDescent="0.25">
      <c r="F1299" t="str">
        <f t="shared" si="187"/>
        <v/>
      </c>
      <c r="G1299" t="str">
        <f t="shared" si="188"/>
        <v/>
      </c>
      <c r="H1299" t="str">
        <f t="shared" si="183"/>
        <v/>
      </c>
      <c r="I1299" t="str">
        <f t="shared" si="184"/>
        <v/>
      </c>
      <c r="N1299" t="str">
        <f t="shared" si="185"/>
        <v/>
      </c>
      <c r="O1299" t="str">
        <f t="shared" si="186"/>
        <v/>
      </c>
      <c r="AG1299" t="str">
        <f t="shared" si="180"/>
        <v/>
      </c>
      <c r="AH1299" t="str">
        <f t="shared" si="181"/>
        <v/>
      </c>
      <c r="AI1299" t="str">
        <f t="shared" si="182"/>
        <v/>
      </c>
      <c r="AJ1299" t="str">
        <f t="shared" si="182"/>
        <v/>
      </c>
      <c r="AM1299" s="11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13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7"/>
    </row>
    <row r="1300" spans="6:84" x14ac:dyDescent="0.25">
      <c r="F1300" t="str">
        <f t="shared" si="187"/>
        <v/>
      </c>
      <c r="G1300" t="str">
        <f t="shared" si="188"/>
        <v/>
      </c>
      <c r="H1300" t="str">
        <f t="shared" si="183"/>
        <v/>
      </c>
      <c r="I1300" t="str">
        <f t="shared" si="184"/>
        <v/>
      </c>
      <c r="N1300" t="str">
        <f t="shared" si="185"/>
        <v/>
      </c>
      <c r="O1300" t="str">
        <f t="shared" si="186"/>
        <v/>
      </c>
      <c r="AG1300" t="str">
        <f t="shared" si="180"/>
        <v/>
      </c>
      <c r="AH1300" t="str">
        <f t="shared" si="181"/>
        <v/>
      </c>
      <c r="AI1300" t="str">
        <f t="shared" si="182"/>
        <v/>
      </c>
      <c r="AJ1300" t="str">
        <f t="shared" si="182"/>
        <v/>
      </c>
      <c r="AM1300" s="11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13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7"/>
    </row>
    <row r="1301" spans="6:84" x14ac:dyDescent="0.25">
      <c r="F1301" t="str">
        <f t="shared" si="187"/>
        <v/>
      </c>
      <c r="G1301" t="str">
        <f t="shared" si="188"/>
        <v/>
      </c>
      <c r="H1301" t="str">
        <f t="shared" si="183"/>
        <v/>
      </c>
      <c r="I1301" t="str">
        <f t="shared" si="184"/>
        <v/>
      </c>
      <c r="N1301" t="str">
        <f t="shared" si="185"/>
        <v/>
      </c>
      <c r="O1301" t="str">
        <f t="shared" si="186"/>
        <v/>
      </c>
      <c r="AG1301" t="str">
        <f t="shared" si="180"/>
        <v/>
      </c>
      <c r="AH1301" t="str">
        <f t="shared" si="181"/>
        <v/>
      </c>
      <c r="AI1301" t="str">
        <f t="shared" si="182"/>
        <v/>
      </c>
      <c r="AJ1301" t="str">
        <f t="shared" si="182"/>
        <v/>
      </c>
      <c r="AM1301" s="11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13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7"/>
    </row>
    <row r="1302" spans="6:84" x14ac:dyDescent="0.25">
      <c r="F1302" t="str">
        <f t="shared" si="187"/>
        <v/>
      </c>
      <c r="G1302" t="str">
        <f t="shared" si="188"/>
        <v/>
      </c>
      <c r="H1302" t="str">
        <f t="shared" si="183"/>
        <v/>
      </c>
      <c r="I1302" t="str">
        <f t="shared" si="184"/>
        <v/>
      </c>
      <c r="N1302" t="str">
        <f t="shared" si="185"/>
        <v/>
      </c>
      <c r="O1302" t="str">
        <f t="shared" si="186"/>
        <v/>
      </c>
      <c r="AG1302" t="str">
        <f t="shared" si="180"/>
        <v/>
      </c>
      <c r="AH1302" t="str">
        <f t="shared" si="181"/>
        <v/>
      </c>
      <c r="AI1302" t="str">
        <f t="shared" si="182"/>
        <v/>
      </c>
      <c r="AJ1302" t="str">
        <f t="shared" si="182"/>
        <v/>
      </c>
      <c r="AM1302" s="11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13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7"/>
    </row>
    <row r="1303" spans="6:84" x14ac:dyDescent="0.25">
      <c r="F1303" t="str">
        <f t="shared" si="187"/>
        <v/>
      </c>
      <c r="G1303" t="str">
        <f t="shared" si="188"/>
        <v/>
      </c>
      <c r="H1303" t="str">
        <f t="shared" si="183"/>
        <v/>
      </c>
      <c r="I1303" t="str">
        <f t="shared" si="184"/>
        <v/>
      </c>
      <c r="N1303" t="str">
        <f t="shared" si="185"/>
        <v/>
      </c>
      <c r="O1303" t="str">
        <f t="shared" si="186"/>
        <v/>
      </c>
      <c r="AG1303" t="str">
        <f t="shared" si="180"/>
        <v/>
      </c>
      <c r="AH1303" t="str">
        <f t="shared" si="181"/>
        <v/>
      </c>
      <c r="AI1303" t="str">
        <f t="shared" si="182"/>
        <v/>
      </c>
      <c r="AJ1303" t="str">
        <f t="shared" si="182"/>
        <v/>
      </c>
      <c r="AM1303" s="11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13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7"/>
    </row>
    <row r="1304" spans="6:84" x14ac:dyDescent="0.25">
      <c r="F1304" t="str">
        <f t="shared" si="187"/>
        <v/>
      </c>
      <c r="G1304" t="str">
        <f t="shared" si="188"/>
        <v/>
      </c>
      <c r="H1304" t="str">
        <f t="shared" si="183"/>
        <v/>
      </c>
      <c r="I1304" t="str">
        <f t="shared" si="184"/>
        <v/>
      </c>
      <c r="N1304" t="str">
        <f t="shared" si="185"/>
        <v/>
      </c>
      <c r="O1304" t="str">
        <f t="shared" si="186"/>
        <v/>
      </c>
      <c r="AG1304" t="str">
        <f t="shared" si="180"/>
        <v/>
      </c>
      <c r="AH1304" t="str">
        <f t="shared" si="181"/>
        <v/>
      </c>
      <c r="AI1304" t="str">
        <f t="shared" si="182"/>
        <v/>
      </c>
      <c r="AJ1304" t="str">
        <f t="shared" si="182"/>
        <v/>
      </c>
      <c r="AM1304" s="11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13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7"/>
    </row>
    <row r="1305" spans="6:84" x14ac:dyDescent="0.25">
      <c r="F1305" t="str">
        <f t="shared" si="187"/>
        <v/>
      </c>
      <c r="G1305" t="str">
        <f t="shared" si="188"/>
        <v/>
      </c>
      <c r="H1305" t="str">
        <f t="shared" si="183"/>
        <v/>
      </c>
      <c r="I1305" t="str">
        <f t="shared" si="184"/>
        <v/>
      </c>
      <c r="N1305" t="str">
        <f t="shared" si="185"/>
        <v/>
      </c>
      <c r="O1305" t="str">
        <f t="shared" si="186"/>
        <v/>
      </c>
      <c r="AG1305" t="str">
        <f t="shared" si="180"/>
        <v/>
      </c>
      <c r="AH1305" t="str">
        <f t="shared" si="181"/>
        <v/>
      </c>
      <c r="AI1305" t="str">
        <f t="shared" si="182"/>
        <v/>
      </c>
      <c r="AJ1305" t="str">
        <f t="shared" si="182"/>
        <v/>
      </c>
      <c r="AM1305" s="11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13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7"/>
    </row>
    <row r="1306" spans="6:84" x14ac:dyDescent="0.25">
      <c r="F1306" t="str">
        <f t="shared" si="187"/>
        <v/>
      </c>
      <c r="G1306" t="str">
        <f t="shared" si="188"/>
        <v/>
      </c>
      <c r="H1306" t="str">
        <f t="shared" si="183"/>
        <v/>
      </c>
      <c r="I1306" t="str">
        <f t="shared" si="184"/>
        <v/>
      </c>
      <c r="N1306" t="str">
        <f t="shared" si="185"/>
        <v/>
      </c>
      <c r="O1306" t="str">
        <f t="shared" si="186"/>
        <v/>
      </c>
      <c r="AG1306" t="str">
        <f t="shared" si="180"/>
        <v/>
      </c>
      <c r="AH1306" t="str">
        <f t="shared" si="181"/>
        <v/>
      </c>
      <c r="AI1306" t="str">
        <f t="shared" si="182"/>
        <v/>
      </c>
      <c r="AJ1306" t="str">
        <f t="shared" si="182"/>
        <v/>
      </c>
      <c r="AM1306" s="11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13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7"/>
    </row>
    <row r="1307" spans="6:84" x14ac:dyDescent="0.25">
      <c r="F1307" t="str">
        <f t="shared" si="187"/>
        <v/>
      </c>
      <c r="G1307" t="str">
        <f t="shared" si="188"/>
        <v/>
      </c>
      <c r="H1307" t="str">
        <f t="shared" si="183"/>
        <v/>
      </c>
      <c r="I1307" t="str">
        <f t="shared" si="184"/>
        <v/>
      </c>
      <c r="N1307" t="str">
        <f t="shared" si="185"/>
        <v/>
      </c>
      <c r="O1307" t="str">
        <f t="shared" si="186"/>
        <v/>
      </c>
      <c r="AG1307" t="str">
        <f t="shared" si="180"/>
        <v/>
      </c>
      <c r="AH1307" t="str">
        <f t="shared" si="181"/>
        <v/>
      </c>
      <c r="AI1307" t="str">
        <f t="shared" si="182"/>
        <v/>
      </c>
      <c r="AJ1307" t="str">
        <f t="shared" si="182"/>
        <v/>
      </c>
      <c r="AM1307" s="11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13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7"/>
    </row>
    <row r="1308" spans="6:84" x14ac:dyDescent="0.25">
      <c r="F1308" t="str">
        <f t="shared" si="187"/>
        <v/>
      </c>
      <c r="G1308" t="str">
        <f t="shared" si="188"/>
        <v/>
      </c>
      <c r="H1308" t="str">
        <f t="shared" si="183"/>
        <v/>
      </c>
      <c r="I1308" t="str">
        <f t="shared" si="184"/>
        <v/>
      </c>
      <c r="N1308" t="str">
        <f t="shared" si="185"/>
        <v/>
      </c>
      <c r="O1308" t="str">
        <f t="shared" si="186"/>
        <v/>
      </c>
      <c r="AG1308" t="str">
        <f t="shared" si="180"/>
        <v/>
      </c>
      <c r="AH1308" t="str">
        <f t="shared" si="181"/>
        <v/>
      </c>
      <c r="AI1308" t="str">
        <f t="shared" si="182"/>
        <v/>
      </c>
      <c r="AJ1308" t="str">
        <f t="shared" si="182"/>
        <v/>
      </c>
      <c r="AM1308" s="11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13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7"/>
    </row>
    <row r="1309" spans="6:84" x14ac:dyDescent="0.25">
      <c r="F1309" t="str">
        <f t="shared" si="187"/>
        <v/>
      </c>
      <c r="G1309" t="str">
        <f t="shared" si="188"/>
        <v/>
      </c>
      <c r="H1309" t="str">
        <f t="shared" si="183"/>
        <v/>
      </c>
      <c r="I1309" t="str">
        <f t="shared" si="184"/>
        <v/>
      </c>
      <c r="N1309" t="str">
        <f t="shared" si="185"/>
        <v/>
      </c>
      <c r="O1309" t="str">
        <f t="shared" si="186"/>
        <v/>
      </c>
      <c r="AG1309" t="str">
        <f t="shared" si="180"/>
        <v/>
      </c>
      <c r="AH1309" t="str">
        <f t="shared" si="181"/>
        <v/>
      </c>
      <c r="AI1309" t="str">
        <f t="shared" si="182"/>
        <v/>
      </c>
      <c r="AJ1309" t="str">
        <f t="shared" si="182"/>
        <v/>
      </c>
      <c r="AM1309" s="11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13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7"/>
    </row>
    <row r="1310" spans="6:84" x14ac:dyDescent="0.25">
      <c r="F1310" t="str">
        <f t="shared" si="187"/>
        <v/>
      </c>
      <c r="G1310" t="str">
        <f t="shared" si="188"/>
        <v/>
      </c>
      <c r="H1310" t="str">
        <f t="shared" si="183"/>
        <v/>
      </c>
      <c r="I1310" t="str">
        <f t="shared" si="184"/>
        <v/>
      </c>
      <c r="N1310" t="str">
        <f t="shared" si="185"/>
        <v/>
      </c>
      <c r="O1310" t="str">
        <f t="shared" si="186"/>
        <v/>
      </c>
      <c r="AG1310" t="str">
        <f t="shared" si="180"/>
        <v/>
      </c>
      <c r="AH1310" t="str">
        <f t="shared" si="181"/>
        <v/>
      </c>
      <c r="AI1310" t="str">
        <f t="shared" si="182"/>
        <v/>
      </c>
      <c r="AJ1310" t="str">
        <f t="shared" si="182"/>
        <v/>
      </c>
      <c r="AM1310" s="11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13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7"/>
    </row>
    <row r="1311" spans="6:84" x14ac:dyDescent="0.25">
      <c r="F1311" t="str">
        <f t="shared" si="187"/>
        <v/>
      </c>
      <c r="G1311" t="str">
        <f t="shared" si="188"/>
        <v/>
      </c>
      <c r="H1311" t="str">
        <f t="shared" si="183"/>
        <v/>
      </c>
      <c r="I1311" t="str">
        <f t="shared" si="184"/>
        <v/>
      </c>
      <c r="N1311" t="str">
        <f t="shared" si="185"/>
        <v/>
      </c>
      <c r="O1311" t="str">
        <f t="shared" si="186"/>
        <v/>
      </c>
      <c r="AG1311" t="str">
        <f t="shared" si="180"/>
        <v/>
      </c>
      <c r="AH1311" t="str">
        <f t="shared" si="181"/>
        <v/>
      </c>
      <c r="AI1311" t="str">
        <f t="shared" si="182"/>
        <v/>
      </c>
      <c r="AJ1311" t="str">
        <f t="shared" si="182"/>
        <v/>
      </c>
      <c r="AM1311" s="11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13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7"/>
    </row>
    <row r="1312" spans="6:84" x14ac:dyDescent="0.25">
      <c r="F1312" t="str">
        <f t="shared" si="187"/>
        <v/>
      </c>
      <c r="G1312" t="str">
        <f t="shared" si="188"/>
        <v/>
      </c>
      <c r="H1312" t="str">
        <f t="shared" si="183"/>
        <v/>
      </c>
      <c r="I1312" t="str">
        <f t="shared" si="184"/>
        <v/>
      </c>
      <c r="N1312" t="str">
        <f t="shared" si="185"/>
        <v/>
      </c>
      <c r="O1312" t="str">
        <f t="shared" si="186"/>
        <v/>
      </c>
      <c r="AG1312" t="str">
        <f t="shared" si="180"/>
        <v/>
      </c>
      <c r="AH1312" t="str">
        <f t="shared" si="181"/>
        <v/>
      </c>
      <c r="AI1312" t="str">
        <f t="shared" si="182"/>
        <v/>
      </c>
      <c r="AJ1312" t="str">
        <f t="shared" si="182"/>
        <v/>
      </c>
      <c r="AM1312" s="11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13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7"/>
    </row>
    <row r="1313" spans="6:84" x14ac:dyDescent="0.25">
      <c r="F1313" t="str">
        <f t="shared" si="187"/>
        <v/>
      </c>
      <c r="G1313" t="str">
        <f t="shared" si="188"/>
        <v/>
      </c>
      <c r="H1313" t="str">
        <f t="shared" si="183"/>
        <v/>
      </c>
      <c r="I1313" t="str">
        <f t="shared" si="184"/>
        <v/>
      </c>
      <c r="N1313" t="str">
        <f t="shared" si="185"/>
        <v/>
      </c>
      <c r="O1313" t="str">
        <f t="shared" si="186"/>
        <v/>
      </c>
      <c r="AG1313" t="str">
        <f t="shared" si="180"/>
        <v/>
      </c>
      <c r="AH1313" t="str">
        <f t="shared" si="181"/>
        <v/>
      </c>
      <c r="AI1313" t="str">
        <f t="shared" si="182"/>
        <v/>
      </c>
      <c r="AJ1313" t="str">
        <f t="shared" si="182"/>
        <v/>
      </c>
      <c r="AM1313" s="11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13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7"/>
    </row>
    <row r="1314" spans="6:84" x14ac:dyDescent="0.25">
      <c r="F1314" t="str">
        <f t="shared" si="187"/>
        <v/>
      </c>
      <c r="G1314" t="str">
        <f t="shared" si="188"/>
        <v/>
      </c>
      <c r="H1314" t="str">
        <f t="shared" si="183"/>
        <v/>
      </c>
      <c r="I1314" t="str">
        <f t="shared" si="184"/>
        <v/>
      </c>
      <c r="N1314" t="str">
        <f t="shared" si="185"/>
        <v/>
      </c>
      <c r="O1314" t="str">
        <f t="shared" si="186"/>
        <v/>
      </c>
      <c r="AG1314" t="str">
        <f t="shared" si="180"/>
        <v/>
      </c>
      <c r="AH1314" t="str">
        <f t="shared" si="181"/>
        <v/>
      </c>
      <c r="AI1314" t="str">
        <f t="shared" si="182"/>
        <v/>
      </c>
      <c r="AJ1314" t="str">
        <f t="shared" si="182"/>
        <v/>
      </c>
      <c r="AM1314" s="11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13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7"/>
    </row>
    <row r="1315" spans="6:84" x14ac:dyDescent="0.25">
      <c r="F1315" t="str">
        <f t="shared" si="187"/>
        <v/>
      </c>
      <c r="G1315" t="str">
        <f t="shared" si="188"/>
        <v/>
      </c>
      <c r="H1315" t="str">
        <f t="shared" si="183"/>
        <v/>
      </c>
      <c r="I1315" t="str">
        <f t="shared" si="184"/>
        <v/>
      </c>
      <c r="N1315" t="str">
        <f t="shared" si="185"/>
        <v/>
      </c>
      <c r="O1315" t="str">
        <f t="shared" si="186"/>
        <v/>
      </c>
      <c r="AG1315" t="str">
        <f t="shared" si="180"/>
        <v/>
      </c>
      <c r="AH1315" t="str">
        <f t="shared" si="181"/>
        <v/>
      </c>
      <c r="AI1315" t="str">
        <f t="shared" si="182"/>
        <v/>
      </c>
      <c r="AJ1315" t="str">
        <f t="shared" si="182"/>
        <v/>
      </c>
      <c r="AM1315" s="11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13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7"/>
    </row>
    <row r="1316" spans="6:84" x14ac:dyDescent="0.25">
      <c r="F1316" t="str">
        <f t="shared" si="187"/>
        <v/>
      </c>
      <c r="G1316" t="str">
        <f t="shared" si="188"/>
        <v/>
      </c>
      <c r="H1316" t="str">
        <f t="shared" si="183"/>
        <v/>
      </c>
      <c r="I1316" t="str">
        <f t="shared" si="184"/>
        <v/>
      </c>
      <c r="N1316" t="str">
        <f t="shared" si="185"/>
        <v/>
      </c>
      <c r="O1316" t="str">
        <f t="shared" si="186"/>
        <v/>
      </c>
      <c r="AG1316" t="str">
        <f t="shared" si="180"/>
        <v/>
      </c>
      <c r="AH1316" t="str">
        <f t="shared" si="181"/>
        <v/>
      </c>
      <c r="AI1316" t="str">
        <f t="shared" si="182"/>
        <v/>
      </c>
      <c r="AJ1316" t="str">
        <f t="shared" si="182"/>
        <v/>
      </c>
      <c r="AM1316" s="11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13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7"/>
    </row>
    <row r="1317" spans="6:84" x14ac:dyDescent="0.25">
      <c r="F1317" t="str">
        <f t="shared" si="187"/>
        <v/>
      </c>
      <c r="G1317" t="str">
        <f t="shared" si="188"/>
        <v/>
      </c>
      <c r="H1317" t="str">
        <f t="shared" si="183"/>
        <v/>
      </c>
      <c r="I1317" t="str">
        <f t="shared" si="184"/>
        <v/>
      </c>
      <c r="N1317" t="str">
        <f t="shared" si="185"/>
        <v/>
      </c>
      <c r="O1317" t="str">
        <f t="shared" si="186"/>
        <v/>
      </c>
      <c r="AG1317" t="str">
        <f t="shared" si="180"/>
        <v/>
      </c>
      <c r="AH1317" t="str">
        <f t="shared" si="181"/>
        <v/>
      </c>
      <c r="AI1317" t="str">
        <f t="shared" si="182"/>
        <v/>
      </c>
      <c r="AJ1317" t="str">
        <f t="shared" si="182"/>
        <v/>
      </c>
      <c r="AM1317" s="11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13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7"/>
    </row>
    <row r="1318" spans="6:84" x14ac:dyDescent="0.25">
      <c r="F1318" t="str">
        <f t="shared" si="187"/>
        <v/>
      </c>
      <c r="G1318" t="str">
        <f t="shared" si="188"/>
        <v/>
      </c>
      <c r="H1318" t="str">
        <f t="shared" si="183"/>
        <v/>
      </c>
      <c r="I1318" t="str">
        <f t="shared" si="184"/>
        <v/>
      </c>
      <c r="N1318" t="str">
        <f t="shared" si="185"/>
        <v/>
      </c>
      <c r="O1318" t="str">
        <f t="shared" si="186"/>
        <v/>
      </c>
      <c r="AG1318" t="str">
        <f t="shared" si="180"/>
        <v/>
      </c>
      <c r="AH1318" t="str">
        <f t="shared" si="181"/>
        <v/>
      </c>
      <c r="AI1318" t="str">
        <f t="shared" si="182"/>
        <v/>
      </c>
      <c r="AJ1318" t="str">
        <f t="shared" si="182"/>
        <v/>
      </c>
      <c r="AM1318" s="11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13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7"/>
    </row>
    <row r="1319" spans="6:84" x14ac:dyDescent="0.25">
      <c r="F1319" t="str">
        <f t="shared" si="187"/>
        <v/>
      </c>
      <c r="G1319" t="str">
        <f t="shared" si="188"/>
        <v/>
      </c>
      <c r="H1319" t="str">
        <f t="shared" si="183"/>
        <v/>
      </c>
      <c r="I1319" t="str">
        <f t="shared" si="184"/>
        <v/>
      </c>
      <c r="N1319" t="str">
        <f t="shared" si="185"/>
        <v/>
      </c>
      <c r="O1319" t="str">
        <f t="shared" si="186"/>
        <v/>
      </c>
      <c r="AG1319" t="str">
        <f t="shared" si="180"/>
        <v/>
      </c>
      <c r="AH1319" t="str">
        <f t="shared" si="181"/>
        <v/>
      </c>
      <c r="AI1319" t="str">
        <f t="shared" si="182"/>
        <v/>
      </c>
      <c r="AJ1319" t="str">
        <f t="shared" si="182"/>
        <v/>
      </c>
      <c r="AM1319" s="11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13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7"/>
    </row>
    <row r="1320" spans="6:84" x14ac:dyDescent="0.25">
      <c r="F1320" t="str">
        <f t="shared" si="187"/>
        <v/>
      </c>
      <c r="G1320" t="str">
        <f t="shared" si="188"/>
        <v/>
      </c>
      <c r="H1320" t="str">
        <f t="shared" si="183"/>
        <v/>
      </c>
      <c r="I1320" t="str">
        <f t="shared" si="184"/>
        <v/>
      </c>
      <c r="N1320" t="str">
        <f t="shared" si="185"/>
        <v/>
      </c>
      <c r="O1320" t="str">
        <f t="shared" si="186"/>
        <v/>
      </c>
      <c r="AG1320" t="str">
        <f t="shared" si="180"/>
        <v/>
      </c>
      <c r="AH1320" t="str">
        <f t="shared" si="181"/>
        <v/>
      </c>
      <c r="AI1320" t="str">
        <f t="shared" si="182"/>
        <v/>
      </c>
      <c r="AJ1320" t="str">
        <f t="shared" si="182"/>
        <v/>
      </c>
      <c r="AM1320" s="11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13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7"/>
    </row>
    <row r="1321" spans="6:84" x14ac:dyDescent="0.25">
      <c r="F1321" t="str">
        <f t="shared" si="187"/>
        <v/>
      </c>
      <c r="G1321" t="str">
        <f t="shared" si="188"/>
        <v/>
      </c>
      <c r="H1321" t="str">
        <f t="shared" si="183"/>
        <v/>
      </c>
      <c r="I1321" t="str">
        <f t="shared" si="184"/>
        <v/>
      </c>
      <c r="N1321" t="str">
        <f t="shared" si="185"/>
        <v/>
      </c>
      <c r="O1321" t="str">
        <f t="shared" si="186"/>
        <v/>
      </c>
      <c r="AG1321" t="str">
        <f t="shared" si="180"/>
        <v/>
      </c>
      <c r="AH1321" t="str">
        <f t="shared" si="181"/>
        <v/>
      </c>
      <c r="AI1321" t="str">
        <f t="shared" si="182"/>
        <v/>
      </c>
      <c r="AJ1321" t="str">
        <f t="shared" si="182"/>
        <v/>
      </c>
      <c r="AM1321" s="11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13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7"/>
    </row>
    <row r="1322" spans="6:84" x14ac:dyDescent="0.25">
      <c r="F1322" t="str">
        <f t="shared" si="187"/>
        <v/>
      </c>
      <c r="G1322" t="str">
        <f t="shared" si="188"/>
        <v/>
      </c>
      <c r="H1322" t="str">
        <f t="shared" si="183"/>
        <v/>
      </c>
      <c r="I1322" t="str">
        <f t="shared" si="184"/>
        <v/>
      </c>
      <c r="N1322" t="str">
        <f t="shared" si="185"/>
        <v/>
      </c>
      <c r="O1322" t="str">
        <f t="shared" si="186"/>
        <v/>
      </c>
      <c r="AG1322" t="str">
        <f t="shared" si="180"/>
        <v/>
      </c>
      <c r="AH1322" t="str">
        <f t="shared" si="181"/>
        <v/>
      </c>
      <c r="AI1322" t="str">
        <f t="shared" si="182"/>
        <v/>
      </c>
      <c r="AJ1322" t="str">
        <f t="shared" si="182"/>
        <v/>
      </c>
      <c r="AM1322" s="11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13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7"/>
    </row>
    <row r="1323" spans="6:84" x14ac:dyDescent="0.25">
      <c r="F1323" t="str">
        <f t="shared" si="187"/>
        <v/>
      </c>
      <c r="G1323" t="str">
        <f t="shared" si="188"/>
        <v/>
      </c>
      <c r="H1323" t="str">
        <f t="shared" si="183"/>
        <v/>
      </c>
      <c r="I1323" t="str">
        <f t="shared" si="184"/>
        <v/>
      </c>
      <c r="N1323" t="str">
        <f t="shared" si="185"/>
        <v/>
      </c>
      <c r="O1323" t="str">
        <f t="shared" si="186"/>
        <v/>
      </c>
      <c r="AG1323" t="str">
        <f t="shared" si="180"/>
        <v/>
      </c>
      <c r="AH1323" t="str">
        <f t="shared" si="181"/>
        <v/>
      </c>
      <c r="AI1323" t="str">
        <f t="shared" si="182"/>
        <v/>
      </c>
      <c r="AJ1323" t="str">
        <f t="shared" si="182"/>
        <v/>
      </c>
      <c r="AM1323" s="11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13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7"/>
    </row>
    <row r="1324" spans="6:84" x14ac:dyDescent="0.25">
      <c r="F1324" t="str">
        <f t="shared" si="187"/>
        <v/>
      </c>
      <c r="G1324" t="str">
        <f t="shared" si="188"/>
        <v/>
      </c>
      <c r="H1324" t="str">
        <f t="shared" si="183"/>
        <v/>
      </c>
      <c r="I1324" t="str">
        <f t="shared" si="184"/>
        <v/>
      </c>
      <c r="N1324" t="str">
        <f t="shared" si="185"/>
        <v/>
      </c>
      <c r="O1324" t="str">
        <f t="shared" si="186"/>
        <v/>
      </c>
      <c r="AG1324" t="str">
        <f t="shared" si="180"/>
        <v/>
      </c>
      <c r="AH1324" t="str">
        <f t="shared" si="181"/>
        <v/>
      </c>
      <c r="AI1324" t="str">
        <f t="shared" si="182"/>
        <v/>
      </c>
      <c r="AJ1324" t="str">
        <f t="shared" si="182"/>
        <v/>
      </c>
      <c r="AM1324" s="11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13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7"/>
    </row>
    <row r="1325" spans="6:84" x14ac:dyDescent="0.25">
      <c r="F1325" t="str">
        <f t="shared" si="187"/>
        <v/>
      </c>
      <c r="G1325" t="str">
        <f t="shared" si="188"/>
        <v/>
      </c>
      <c r="H1325" t="str">
        <f t="shared" si="183"/>
        <v/>
      </c>
      <c r="I1325" t="str">
        <f t="shared" si="184"/>
        <v/>
      </c>
      <c r="N1325" t="str">
        <f t="shared" si="185"/>
        <v/>
      </c>
      <c r="O1325" t="str">
        <f t="shared" si="186"/>
        <v/>
      </c>
      <c r="AG1325" t="str">
        <f t="shared" si="180"/>
        <v/>
      </c>
      <c r="AH1325" t="str">
        <f t="shared" si="181"/>
        <v/>
      </c>
      <c r="AI1325" t="str">
        <f t="shared" si="182"/>
        <v/>
      </c>
      <c r="AJ1325" t="str">
        <f t="shared" si="182"/>
        <v/>
      </c>
      <c r="AM1325" s="11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13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7"/>
    </row>
    <row r="1326" spans="6:84" x14ac:dyDescent="0.25">
      <c r="F1326" t="str">
        <f t="shared" si="187"/>
        <v/>
      </c>
      <c r="G1326" t="str">
        <f t="shared" si="188"/>
        <v/>
      </c>
      <c r="H1326" t="str">
        <f t="shared" si="183"/>
        <v/>
      </c>
      <c r="I1326" t="str">
        <f t="shared" si="184"/>
        <v/>
      </c>
      <c r="N1326" t="str">
        <f t="shared" si="185"/>
        <v/>
      </c>
      <c r="O1326" t="str">
        <f t="shared" si="186"/>
        <v/>
      </c>
      <c r="AG1326" t="str">
        <f t="shared" si="180"/>
        <v/>
      </c>
      <c r="AH1326" t="str">
        <f t="shared" si="181"/>
        <v/>
      </c>
      <c r="AI1326" t="str">
        <f t="shared" si="182"/>
        <v/>
      </c>
      <c r="AJ1326" t="str">
        <f t="shared" si="182"/>
        <v/>
      </c>
      <c r="AM1326" s="11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13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7"/>
    </row>
    <row r="1327" spans="6:84" x14ac:dyDescent="0.25">
      <c r="F1327" t="str">
        <f t="shared" si="187"/>
        <v/>
      </c>
      <c r="G1327" t="str">
        <f t="shared" si="188"/>
        <v/>
      </c>
      <c r="H1327" t="str">
        <f t="shared" si="183"/>
        <v/>
      </c>
      <c r="I1327" t="str">
        <f t="shared" si="184"/>
        <v/>
      </c>
      <c r="N1327" t="str">
        <f t="shared" si="185"/>
        <v/>
      </c>
      <c r="O1327" t="str">
        <f t="shared" si="186"/>
        <v/>
      </c>
      <c r="AG1327" t="str">
        <f t="shared" si="180"/>
        <v/>
      </c>
      <c r="AH1327" t="str">
        <f t="shared" si="181"/>
        <v/>
      </c>
      <c r="AI1327" t="str">
        <f t="shared" si="182"/>
        <v/>
      </c>
      <c r="AJ1327" t="str">
        <f t="shared" si="182"/>
        <v/>
      </c>
      <c r="AM1327" s="11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13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7"/>
    </row>
    <row r="1328" spans="6:84" x14ac:dyDescent="0.25">
      <c r="F1328" t="str">
        <f t="shared" si="187"/>
        <v/>
      </c>
      <c r="G1328" t="str">
        <f t="shared" si="188"/>
        <v/>
      </c>
      <c r="H1328" t="str">
        <f t="shared" si="183"/>
        <v/>
      </c>
      <c r="I1328" t="str">
        <f t="shared" si="184"/>
        <v/>
      </c>
      <c r="N1328" t="str">
        <f t="shared" si="185"/>
        <v/>
      </c>
      <c r="O1328" t="str">
        <f t="shared" si="186"/>
        <v/>
      </c>
      <c r="AG1328" t="str">
        <f t="shared" si="180"/>
        <v/>
      </c>
      <c r="AH1328" t="str">
        <f t="shared" si="181"/>
        <v/>
      </c>
      <c r="AI1328" t="str">
        <f t="shared" si="182"/>
        <v/>
      </c>
      <c r="AJ1328" t="str">
        <f t="shared" si="182"/>
        <v/>
      </c>
      <c r="AM1328" s="11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13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7"/>
    </row>
    <row r="1329" spans="6:84" x14ac:dyDescent="0.25">
      <c r="F1329" t="str">
        <f t="shared" si="187"/>
        <v/>
      </c>
      <c r="G1329" t="str">
        <f t="shared" si="188"/>
        <v/>
      </c>
      <c r="H1329" t="str">
        <f t="shared" si="183"/>
        <v/>
      </c>
      <c r="I1329" t="str">
        <f t="shared" si="184"/>
        <v/>
      </c>
      <c r="N1329" t="str">
        <f t="shared" si="185"/>
        <v/>
      </c>
      <c r="O1329" t="str">
        <f t="shared" si="186"/>
        <v/>
      </c>
      <c r="AG1329" t="str">
        <f t="shared" si="180"/>
        <v/>
      </c>
      <c r="AH1329" t="str">
        <f t="shared" si="181"/>
        <v/>
      </c>
      <c r="AI1329" t="str">
        <f t="shared" si="182"/>
        <v/>
      </c>
      <c r="AJ1329" t="str">
        <f t="shared" si="182"/>
        <v/>
      </c>
      <c r="AM1329" s="11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13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7"/>
    </row>
    <row r="1330" spans="6:84" x14ac:dyDescent="0.25">
      <c r="F1330" t="str">
        <f t="shared" si="187"/>
        <v/>
      </c>
      <c r="G1330" t="str">
        <f t="shared" si="188"/>
        <v/>
      </c>
      <c r="H1330" t="str">
        <f t="shared" si="183"/>
        <v/>
      </c>
      <c r="I1330" t="str">
        <f t="shared" si="184"/>
        <v/>
      </c>
      <c r="N1330" t="str">
        <f t="shared" si="185"/>
        <v/>
      </c>
      <c r="O1330" t="str">
        <f t="shared" si="186"/>
        <v/>
      </c>
      <c r="AG1330" t="str">
        <f t="shared" si="180"/>
        <v/>
      </c>
      <c r="AH1330" t="str">
        <f t="shared" si="181"/>
        <v/>
      </c>
      <c r="AI1330" t="str">
        <f t="shared" si="182"/>
        <v/>
      </c>
      <c r="AJ1330" t="str">
        <f t="shared" si="182"/>
        <v/>
      </c>
      <c r="AM1330" s="11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13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7"/>
    </row>
    <row r="1331" spans="6:84" x14ac:dyDescent="0.25">
      <c r="F1331" t="str">
        <f t="shared" si="187"/>
        <v/>
      </c>
      <c r="G1331" t="str">
        <f t="shared" si="188"/>
        <v/>
      </c>
      <c r="H1331" t="str">
        <f t="shared" si="183"/>
        <v/>
      </c>
      <c r="I1331" t="str">
        <f t="shared" si="184"/>
        <v/>
      </c>
      <c r="N1331" t="str">
        <f t="shared" si="185"/>
        <v/>
      </c>
      <c r="O1331" t="str">
        <f t="shared" si="186"/>
        <v/>
      </c>
      <c r="AG1331" t="str">
        <f t="shared" si="180"/>
        <v/>
      </c>
      <c r="AH1331" t="str">
        <f t="shared" si="181"/>
        <v/>
      </c>
      <c r="AI1331" t="str">
        <f t="shared" si="182"/>
        <v/>
      </c>
      <c r="AJ1331" t="str">
        <f t="shared" si="182"/>
        <v/>
      </c>
      <c r="AM1331" s="11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13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7"/>
    </row>
    <row r="1332" spans="6:84" x14ac:dyDescent="0.25">
      <c r="F1332" t="str">
        <f t="shared" si="187"/>
        <v/>
      </c>
      <c r="G1332" t="str">
        <f t="shared" si="188"/>
        <v/>
      </c>
      <c r="H1332" t="str">
        <f t="shared" si="183"/>
        <v/>
      </c>
      <c r="I1332" t="str">
        <f t="shared" si="184"/>
        <v/>
      </c>
      <c r="N1332" t="str">
        <f t="shared" si="185"/>
        <v/>
      </c>
      <c r="O1332" t="str">
        <f t="shared" si="186"/>
        <v/>
      </c>
      <c r="AG1332" t="str">
        <f t="shared" si="180"/>
        <v/>
      </c>
      <c r="AH1332" t="str">
        <f t="shared" si="181"/>
        <v/>
      </c>
      <c r="AI1332" t="str">
        <f t="shared" si="182"/>
        <v/>
      </c>
      <c r="AJ1332" t="str">
        <f t="shared" si="182"/>
        <v/>
      </c>
      <c r="AM1332" s="11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13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7"/>
    </row>
    <row r="1333" spans="6:84" x14ac:dyDescent="0.25">
      <c r="F1333" t="str">
        <f t="shared" si="187"/>
        <v/>
      </c>
      <c r="G1333" t="str">
        <f t="shared" si="188"/>
        <v/>
      </c>
      <c r="H1333" t="str">
        <f t="shared" si="183"/>
        <v/>
      </c>
      <c r="I1333" t="str">
        <f t="shared" si="184"/>
        <v/>
      </c>
      <c r="N1333" t="str">
        <f t="shared" si="185"/>
        <v/>
      </c>
      <c r="O1333" t="str">
        <f t="shared" si="186"/>
        <v/>
      </c>
      <c r="AG1333" t="str">
        <f t="shared" si="180"/>
        <v/>
      </c>
      <c r="AH1333" t="str">
        <f t="shared" si="181"/>
        <v/>
      </c>
      <c r="AI1333" t="str">
        <f t="shared" si="182"/>
        <v/>
      </c>
      <c r="AJ1333" t="str">
        <f t="shared" si="182"/>
        <v/>
      </c>
      <c r="AM1333" s="11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13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7"/>
    </row>
    <row r="1334" spans="6:84" x14ac:dyDescent="0.25">
      <c r="F1334" t="str">
        <f t="shared" si="187"/>
        <v/>
      </c>
      <c r="G1334" t="str">
        <f t="shared" si="188"/>
        <v/>
      </c>
      <c r="H1334" t="str">
        <f t="shared" si="183"/>
        <v/>
      </c>
      <c r="I1334" t="str">
        <f t="shared" si="184"/>
        <v/>
      </c>
      <c r="N1334" t="str">
        <f t="shared" si="185"/>
        <v/>
      </c>
      <c r="O1334" t="str">
        <f t="shared" si="186"/>
        <v/>
      </c>
      <c r="AG1334" t="str">
        <f t="shared" si="180"/>
        <v/>
      </c>
      <c r="AH1334" t="str">
        <f t="shared" si="181"/>
        <v/>
      </c>
      <c r="AI1334" t="str">
        <f t="shared" si="182"/>
        <v/>
      </c>
      <c r="AJ1334" t="str">
        <f t="shared" si="182"/>
        <v/>
      </c>
      <c r="AM1334" s="11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13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7"/>
    </row>
    <row r="1335" spans="6:84" x14ac:dyDescent="0.25">
      <c r="F1335" t="str">
        <f t="shared" si="187"/>
        <v/>
      </c>
      <c r="G1335" t="str">
        <f t="shared" si="188"/>
        <v/>
      </c>
      <c r="H1335" t="str">
        <f t="shared" si="183"/>
        <v/>
      </c>
      <c r="I1335" t="str">
        <f t="shared" si="184"/>
        <v/>
      </c>
      <c r="N1335" t="str">
        <f t="shared" si="185"/>
        <v/>
      </c>
      <c r="O1335" t="str">
        <f t="shared" si="186"/>
        <v/>
      </c>
      <c r="AG1335" t="str">
        <f t="shared" si="180"/>
        <v/>
      </c>
      <c r="AH1335" t="str">
        <f t="shared" si="181"/>
        <v/>
      </c>
      <c r="AI1335" t="str">
        <f t="shared" si="182"/>
        <v/>
      </c>
      <c r="AJ1335" t="str">
        <f t="shared" si="182"/>
        <v/>
      </c>
      <c r="AM1335" s="11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13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7"/>
    </row>
    <row r="1336" spans="6:84" x14ac:dyDescent="0.25">
      <c r="F1336" t="str">
        <f t="shared" si="187"/>
        <v/>
      </c>
      <c r="G1336" t="str">
        <f t="shared" si="188"/>
        <v/>
      </c>
      <c r="H1336" t="str">
        <f t="shared" si="183"/>
        <v/>
      </c>
      <c r="I1336" t="str">
        <f t="shared" si="184"/>
        <v/>
      </c>
      <c r="N1336" t="str">
        <f t="shared" si="185"/>
        <v/>
      </c>
      <c r="O1336" t="str">
        <f t="shared" si="186"/>
        <v/>
      </c>
      <c r="AG1336" t="str">
        <f t="shared" si="180"/>
        <v/>
      </c>
      <c r="AH1336" t="str">
        <f t="shared" si="181"/>
        <v/>
      </c>
      <c r="AI1336" t="str">
        <f t="shared" si="182"/>
        <v/>
      </c>
      <c r="AJ1336" t="str">
        <f t="shared" si="182"/>
        <v/>
      </c>
      <c r="AM1336" s="11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13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7"/>
    </row>
    <row r="1337" spans="6:84" x14ac:dyDescent="0.25">
      <c r="F1337" t="str">
        <f t="shared" si="187"/>
        <v/>
      </c>
      <c r="G1337" t="str">
        <f t="shared" si="188"/>
        <v/>
      </c>
      <c r="H1337" t="str">
        <f t="shared" si="183"/>
        <v/>
      </c>
      <c r="I1337" t="str">
        <f t="shared" si="184"/>
        <v/>
      </c>
      <c r="N1337" t="str">
        <f t="shared" si="185"/>
        <v/>
      </c>
      <c r="O1337" t="str">
        <f t="shared" si="186"/>
        <v/>
      </c>
      <c r="AG1337" t="str">
        <f t="shared" si="180"/>
        <v/>
      </c>
      <c r="AH1337" t="str">
        <f t="shared" si="181"/>
        <v/>
      </c>
      <c r="AI1337" t="str">
        <f t="shared" si="182"/>
        <v/>
      </c>
      <c r="AJ1337" t="str">
        <f t="shared" si="182"/>
        <v/>
      </c>
      <c r="AM1337" s="11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13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7"/>
    </row>
    <row r="1338" spans="6:84" x14ac:dyDescent="0.25">
      <c r="F1338" t="str">
        <f t="shared" si="187"/>
        <v/>
      </c>
      <c r="G1338" t="str">
        <f t="shared" si="188"/>
        <v/>
      </c>
      <c r="H1338" t="str">
        <f t="shared" si="183"/>
        <v/>
      </c>
      <c r="I1338" t="str">
        <f t="shared" si="184"/>
        <v/>
      </c>
      <c r="N1338" t="str">
        <f t="shared" si="185"/>
        <v/>
      </c>
      <c r="O1338" t="str">
        <f t="shared" si="186"/>
        <v/>
      </c>
      <c r="AG1338" t="str">
        <f t="shared" si="180"/>
        <v/>
      </c>
      <c r="AH1338" t="str">
        <f t="shared" si="181"/>
        <v/>
      </c>
      <c r="AI1338" t="str">
        <f t="shared" si="182"/>
        <v/>
      </c>
      <c r="AJ1338" t="str">
        <f t="shared" si="182"/>
        <v/>
      </c>
      <c r="AM1338" s="11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13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7"/>
    </row>
    <row r="1339" spans="6:84" x14ac:dyDescent="0.25">
      <c r="F1339" t="str">
        <f t="shared" si="187"/>
        <v/>
      </c>
      <c r="G1339" t="str">
        <f t="shared" si="188"/>
        <v/>
      </c>
      <c r="H1339" t="str">
        <f t="shared" si="183"/>
        <v/>
      </c>
      <c r="I1339" t="str">
        <f t="shared" si="184"/>
        <v/>
      </c>
      <c r="N1339" t="str">
        <f t="shared" si="185"/>
        <v/>
      </c>
      <c r="O1339" t="str">
        <f t="shared" si="186"/>
        <v/>
      </c>
      <c r="AG1339" t="str">
        <f t="shared" si="180"/>
        <v/>
      </c>
      <c r="AH1339" t="str">
        <f t="shared" si="181"/>
        <v/>
      </c>
      <c r="AI1339" t="str">
        <f t="shared" si="182"/>
        <v/>
      </c>
      <c r="AJ1339" t="str">
        <f t="shared" si="182"/>
        <v/>
      </c>
      <c r="AM1339" s="11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13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7"/>
    </row>
    <row r="1340" spans="6:84" x14ac:dyDescent="0.25">
      <c r="F1340" t="str">
        <f t="shared" si="187"/>
        <v/>
      </c>
      <c r="G1340" t="str">
        <f t="shared" si="188"/>
        <v/>
      </c>
      <c r="H1340" t="str">
        <f t="shared" si="183"/>
        <v/>
      </c>
      <c r="I1340" t="str">
        <f t="shared" si="184"/>
        <v/>
      </c>
      <c r="N1340" t="str">
        <f t="shared" si="185"/>
        <v/>
      </c>
      <c r="O1340" t="str">
        <f t="shared" si="186"/>
        <v/>
      </c>
      <c r="AG1340" t="str">
        <f t="shared" si="180"/>
        <v/>
      </c>
      <c r="AH1340" t="str">
        <f t="shared" si="181"/>
        <v/>
      </c>
      <c r="AI1340" t="str">
        <f t="shared" si="182"/>
        <v/>
      </c>
      <c r="AJ1340" t="str">
        <f t="shared" si="182"/>
        <v/>
      </c>
      <c r="AM1340" s="11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13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7"/>
    </row>
    <row r="1341" spans="6:84" x14ac:dyDescent="0.25">
      <c r="F1341" t="str">
        <f t="shared" si="187"/>
        <v/>
      </c>
      <c r="G1341" t="str">
        <f t="shared" si="188"/>
        <v/>
      </c>
      <c r="H1341" t="str">
        <f t="shared" si="183"/>
        <v/>
      </c>
      <c r="I1341" t="str">
        <f t="shared" si="184"/>
        <v/>
      </c>
      <c r="N1341" t="str">
        <f t="shared" si="185"/>
        <v/>
      </c>
      <c r="O1341" t="str">
        <f t="shared" si="186"/>
        <v/>
      </c>
      <c r="AG1341" t="str">
        <f t="shared" si="180"/>
        <v/>
      </c>
      <c r="AH1341" t="str">
        <f t="shared" si="181"/>
        <v/>
      </c>
      <c r="AI1341" t="str">
        <f t="shared" si="182"/>
        <v/>
      </c>
      <c r="AJ1341" t="str">
        <f t="shared" si="182"/>
        <v/>
      </c>
      <c r="AM1341" s="11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13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7"/>
    </row>
    <row r="1342" spans="6:84" x14ac:dyDescent="0.25">
      <c r="F1342" t="str">
        <f t="shared" si="187"/>
        <v/>
      </c>
      <c r="G1342" t="str">
        <f t="shared" si="188"/>
        <v/>
      </c>
      <c r="H1342" t="str">
        <f t="shared" si="183"/>
        <v/>
      </c>
      <c r="I1342" t="str">
        <f t="shared" si="184"/>
        <v/>
      </c>
      <c r="N1342" t="str">
        <f t="shared" si="185"/>
        <v/>
      </c>
      <c r="O1342" t="str">
        <f t="shared" si="186"/>
        <v/>
      </c>
      <c r="AG1342" t="str">
        <f t="shared" si="180"/>
        <v/>
      </c>
      <c r="AH1342" t="str">
        <f t="shared" si="181"/>
        <v/>
      </c>
      <c r="AI1342" t="str">
        <f t="shared" si="182"/>
        <v/>
      </c>
      <c r="AJ1342" t="str">
        <f t="shared" si="182"/>
        <v/>
      </c>
      <c r="AM1342" s="11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13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7"/>
    </row>
    <row r="1343" spans="6:84" x14ac:dyDescent="0.25">
      <c r="F1343" t="str">
        <f t="shared" si="187"/>
        <v/>
      </c>
      <c r="G1343" t="str">
        <f t="shared" si="188"/>
        <v/>
      </c>
      <c r="H1343" t="str">
        <f t="shared" si="183"/>
        <v/>
      </c>
      <c r="I1343" t="str">
        <f t="shared" si="184"/>
        <v/>
      </c>
      <c r="N1343" t="str">
        <f t="shared" si="185"/>
        <v/>
      </c>
      <c r="O1343" t="str">
        <f t="shared" si="186"/>
        <v/>
      </c>
      <c r="AG1343" t="str">
        <f t="shared" si="180"/>
        <v/>
      </c>
      <c r="AH1343" t="str">
        <f t="shared" si="181"/>
        <v/>
      </c>
      <c r="AI1343" t="str">
        <f t="shared" si="182"/>
        <v/>
      </c>
      <c r="AJ1343" t="str">
        <f t="shared" si="182"/>
        <v/>
      </c>
      <c r="AM1343" s="11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13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7"/>
    </row>
    <row r="1344" spans="6:84" x14ac:dyDescent="0.25">
      <c r="F1344" t="str">
        <f t="shared" si="187"/>
        <v/>
      </c>
      <c r="G1344" t="str">
        <f t="shared" si="188"/>
        <v/>
      </c>
      <c r="H1344" t="str">
        <f t="shared" si="183"/>
        <v/>
      </c>
      <c r="I1344" t="str">
        <f t="shared" si="184"/>
        <v/>
      </c>
      <c r="N1344" t="str">
        <f t="shared" si="185"/>
        <v/>
      </c>
      <c r="O1344" t="str">
        <f t="shared" si="186"/>
        <v/>
      </c>
      <c r="AG1344" t="str">
        <f t="shared" si="180"/>
        <v/>
      </c>
      <c r="AH1344" t="str">
        <f t="shared" si="181"/>
        <v/>
      </c>
      <c r="AI1344" t="str">
        <f t="shared" si="182"/>
        <v/>
      </c>
      <c r="AJ1344" t="str">
        <f t="shared" si="182"/>
        <v/>
      </c>
      <c r="AM1344" s="11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13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7"/>
    </row>
    <row r="1345" spans="6:84" x14ac:dyDescent="0.25">
      <c r="F1345" t="str">
        <f t="shared" si="187"/>
        <v/>
      </c>
      <c r="G1345" t="str">
        <f t="shared" si="188"/>
        <v/>
      </c>
      <c r="H1345" t="str">
        <f t="shared" si="183"/>
        <v/>
      </c>
      <c r="I1345" t="str">
        <f t="shared" si="184"/>
        <v/>
      </c>
      <c r="N1345" t="str">
        <f t="shared" si="185"/>
        <v/>
      </c>
      <c r="O1345" t="str">
        <f t="shared" si="186"/>
        <v/>
      </c>
      <c r="AG1345" t="str">
        <f t="shared" si="180"/>
        <v/>
      </c>
      <c r="AH1345" t="str">
        <f t="shared" si="181"/>
        <v/>
      </c>
      <c r="AI1345" t="str">
        <f t="shared" si="182"/>
        <v/>
      </c>
      <c r="AJ1345" t="str">
        <f t="shared" si="182"/>
        <v/>
      </c>
      <c r="AM1345" s="11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13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7"/>
    </row>
    <row r="1346" spans="6:84" x14ac:dyDescent="0.25">
      <c r="F1346" t="str">
        <f t="shared" si="187"/>
        <v/>
      </c>
      <c r="G1346" t="str">
        <f t="shared" si="188"/>
        <v/>
      </c>
      <c r="H1346" t="str">
        <f t="shared" si="183"/>
        <v/>
      </c>
      <c r="I1346" t="str">
        <f t="shared" si="184"/>
        <v/>
      </c>
      <c r="N1346" t="str">
        <f t="shared" si="185"/>
        <v/>
      </c>
      <c r="O1346" t="str">
        <f t="shared" si="186"/>
        <v/>
      </c>
      <c r="AG1346" t="str">
        <f t="shared" si="180"/>
        <v/>
      </c>
      <c r="AH1346" t="str">
        <f t="shared" si="181"/>
        <v/>
      </c>
      <c r="AI1346" t="str">
        <f t="shared" si="182"/>
        <v/>
      </c>
      <c r="AJ1346" t="str">
        <f t="shared" si="182"/>
        <v/>
      </c>
      <c r="AM1346" s="11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13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7"/>
    </row>
    <row r="1347" spans="6:84" x14ac:dyDescent="0.25">
      <c r="F1347" t="str">
        <f t="shared" si="187"/>
        <v/>
      </c>
      <c r="G1347" t="str">
        <f t="shared" si="188"/>
        <v/>
      </c>
      <c r="H1347" t="str">
        <f t="shared" si="183"/>
        <v/>
      </c>
      <c r="I1347" t="str">
        <f t="shared" si="184"/>
        <v/>
      </c>
      <c r="N1347" t="str">
        <f t="shared" si="185"/>
        <v/>
      </c>
      <c r="O1347" t="str">
        <f t="shared" si="186"/>
        <v/>
      </c>
      <c r="AG1347" t="str">
        <f t="shared" si="180"/>
        <v/>
      </c>
      <c r="AH1347" t="str">
        <f t="shared" si="181"/>
        <v/>
      </c>
      <c r="AI1347" t="str">
        <f t="shared" si="182"/>
        <v/>
      </c>
      <c r="AJ1347" t="str">
        <f t="shared" si="182"/>
        <v/>
      </c>
      <c r="AM1347" s="11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13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7"/>
    </row>
    <row r="1348" spans="6:84" x14ac:dyDescent="0.25">
      <c r="F1348" t="str">
        <f t="shared" si="187"/>
        <v/>
      </c>
      <c r="G1348" t="str">
        <f t="shared" si="188"/>
        <v/>
      </c>
      <c r="H1348" t="str">
        <f t="shared" si="183"/>
        <v/>
      </c>
      <c r="I1348" t="str">
        <f t="shared" si="184"/>
        <v/>
      </c>
      <c r="N1348" t="str">
        <f t="shared" si="185"/>
        <v/>
      </c>
      <c r="O1348" t="str">
        <f t="shared" si="186"/>
        <v/>
      </c>
      <c r="AG1348" t="str">
        <f t="shared" ref="AG1348:AG1411" si="189">IF(AE1348-AD1348=0,"",AE1348-AD1348)</f>
        <v/>
      </c>
      <c r="AH1348" t="str">
        <f t="shared" ref="AH1348:AH1411" si="190">IF(AF1348-AD1348=0,"",AF1348-AD1348)</f>
        <v/>
      </c>
      <c r="AI1348" t="str">
        <f t="shared" ref="AI1348:AJ1411" si="191">IF(AG1348&lt;0,"OK","")</f>
        <v/>
      </c>
      <c r="AJ1348" t="str">
        <f t="shared" si="191"/>
        <v/>
      </c>
      <c r="AM1348" s="11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13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7"/>
    </row>
    <row r="1349" spans="6:84" x14ac:dyDescent="0.25">
      <c r="F1349" t="str">
        <f t="shared" si="187"/>
        <v/>
      </c>
      <c r="G1349" t="str">
        <f t="shared" si="188"/>
        <v/>
      </c>
      <c r="H1349" t="str">
        <f t="shared" ref="H1349:H1412" si="192">IF(D1349=0,"",IF(D1348=0,"",D1349-D1348))</f>
        <v/>
      </c>
      <c r="I1349" t="str">
        <f t="shared" ref="I1349:I1412" si="193">IF(H1349&lt;0, "Profile Crossing", "")</f>
        <v/>
      </c>
      <c r="N1349" t="str">
        <f t="shared" ref="N1349:N1412" si="194">IF(J1349=0,"",IF(J1349&lt;K1349, "", "CHECK"))</f>
        <v/>
      </c>
      <c r="O1349" t="str">
        <f t="shared" ref="O1349:O1412" si="195">IF(K1349=0,"",IF(L1349&lt;M1349, "", "CHECK"))</f>
        <v/>
      </c>
      <c r="AG1349" t="str">
        <f t="shared" si="189"/>
        <v/>
      </c>
      <c r="AH1349" t="str">
        <f t="shared" si="190"/>
        <v/>
      </c>
      <c r="AI1349" t="str">
        <f t="shared" si="191"/>
        <v/>
      </c>
      <c r="AJ1349" t="str">
        <f t="shared" si="191"/>
        <v/>
      </c>
      <c r="AM1349" s="11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13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7"/>
    </row>
    <row r="1350" spans="6:84" x14ac:dyDescent="0.25">
      <c r="F1350" t="str">
        <f t="shared" si="187"/>
        <v/>
      </c>
      <c r="G1350" t="str">
        <f t="shared" si="188"/>
        <v/>
      </c>
      <c r="H1350" t="str">
        <f t="shared" si="192"/>
        <v/>
      </c>
      <c r="I1350" t="str">
        <f t="shared" si="193"/>
        <v/>
      </c>
      <c r="N1350" t="str">
        <f t="shared" si="194"/>
        <v/>
      </c>
      <c r="O1350" t="str">
        <f t="shared" si="195"/>
        <v/>
      </c>
      <c r="AG1350" t="str">
        <f t="shared" si="189"/>
        <v/>
      </c>
      <c r="AH1350" t="str">
        <f t="shared" si="190"/>
        <v/>
      </c>
      <c r="AI1350" t="str">
        <f t="shared" si="191"/>
        <v/>
      </c>
      <c r="AJ1350" t="str">
        <f t="shared" si="191"/>
        <v/>
      </c>
      <c r="AM1350" s="11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13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7"/>
    </row>
    <row r="1351" spans="6:84" x14ac:dyDescent="0.25">
      <c r="F1351" t="str">
        <f t="shared" si="187"/>
        <v/>
      </c>
      <c r="G1351" t="str">
        <f t="shared" si="188"/>
        <v/>
      </c>
      <c r="H1351" t="str">
        <f t="shared" si="192"/>
        <v/>
      </c>
      <c r="I1351" t="str">
        <f t="shared" si="193"/>
        <v/>
      </c>
      <c r="N1351" t="str">
        <f t="shared" si="194"/>
        <v/>
      </c>
      <c r="O1351" t="str">
        <f t="shared" si="195"/>
        <v/>
      </c>
      <c r="AG1351" t="str">
        <f t="shared" si="189"/>
        <v/>
      </c>
      <c r="AH1351" t="str">
        <f t="shared" si="190"/>
        <v/>
      </c>
      <c r="AI1351" t="str">
        <f t="shared" si="191"/>
        <v/>
      </c>
      <c r="AJ1351" t="str">
        <f t="shared" si="191"/>
        <v/>
      </c>
      <c r="AM1351" s="11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13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7"/>
    </row>
    <row r="1352" spans="6:84" x14ac:dyDescent="0.25">
      <c r="F1352" t="str">
        <f t="shared" si="187"/>
        <v/>
      </c>
      <c r="G1352" t="str">
        <f t="shared" si="188"/>
        <v/>
      </c>
      <c r="H1352" t="str">
        <f t="shared" si="192"/>
        <v/>
      </c>
      <c r="I1352" t="str">
        <f t="shared" si="193"/>
        <v/>
      </c>
      <c r="N1352" t="str">
        <f t="shared" si="194"/>
        <v/>
      </c>
      <c r="O1352" t="str">
        <f t="shared" si="195"/>
        <v/>
      </c>
      <c r="AG1352" t="str">
        <f t="shared" si="189"/>
        <v/>
      </c>
      <c r="AH1352" t="str">
        <f t="shared" si="190"/>
        <v/>
      </c>
      <c r="AI1352" t="str">
        <f t="shared" si="191"/>
        <v/>
      </c>
      <c r="AJ1352" t="str">
        <f t="shared" si="191"/>
        <v/>
      </c>
      <c r="AM1352" s="11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13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7"/>
    </row>
    <row r="1353" spans="6:84" x14ac:dyDescent="0.25">
      <c r="F1353" t="str">
        <f t="shared" si="187"/>
        <v/>
      </c>
      <c r="G1353" t="str">
        <f t="shared" si="188"/>
        <v/>
      </c>
      <c r="H1353" t="str">
        <f t="shared" si="192"/>
        <v/>
      </c>
      <c r="I1353" t="str">
        <f t="shared" si="193"/>
        <v/>
      </c>
      <c r="N1353" t="str">
        <f t="shared" si="194"/>
        <v/>
      </c>
      <c r="O1353" t="str">
        <f t="shared" si="195"/>
        <v/>
      </c>
      <c r="AG1353" t="str">
        <f t="shared" si="189"/>
        <v/>
      </c>
      <c r="AH1353" t="str">
        <f t="shared" si="190"/>
        <v/>
      </c>
      <c r="AI1353" t="str">
        <f t="shared" si="191"/>
        <v/>
      </c>
      <c r="AJ1353" t="str">
        <f t="shared" si="191"/>
        <v/>
      </c>
      <c r="AM1353" s="11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13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7"/>
    </row>
    <row r="1354" spans="6:84" x14ac:dyDescent="0.25">
      <c r="F1354" t="str">
        <f t="shared" si="187"/>
        <v/>
      </c>
      <c r="G1354" t="str">
        <f t="shared" si="188"/>
        <v/>
      </c>
      <c r="H1354" t="str">
        <f t="shared" si="192"/>
        <v/>
      </c>
      <c r="I1354" t="str">
        <f t="shared" si="193"/>
        <v/>
      </c>
      <c r="N1354" t="str">
        <f t="shared" si="194"/>
        <v/>
      </c>
      <c r="O1354" t="str">
        <f t="shared" si="195"/>
        <v/>
      </c>
      <c r="AG1354" t="str">
        <f t="shared" si="189"/>
        <v/>
      </c>
      <c r="AH1354" t="str">
        <f t="shared" si="190"/>
        <v/>
      </c>
      <c r="AI1354" t="str">
        <f t="shared" si="191"/>
        <v/>
      </c>
      <c r="AJ1354" t="str">
        <f t="shared" si="191"/>
        <v/>
      </c>
      <c r="AM1354" s="11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13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7"/>
    </row>
    <row r="1355" spans="6:84" x14ac:dyDescent="0.25">
      <c r="F1355" t="str">
        <f t="shared" ref="F1355:F1418" si="196">IF(OR(D1349=0,E1355=0),"",D1355-D1349)</f>
        <v/>
      </c>
      <c r="G1355" t="str">
        <f t="shared" ref="G1355:G1418" si="197">IF((D1355-D1349)&gt;=0,"",(IF((ROUND(D1355,1)-ROUND(D1349,1))&lt;0,"ERROR","WARNING")))</f>
        <v/>
      </c>
      <c r="H1355" t="str">
        <f t="shared" si="192"/>
        <v/>
      </c>
      <c r="I1355" t="str">
        <f t="shared" si="193"/>
        <v/>
      </c>
      <c r="N1355" t="str">
        <f t="shared" si="194"/>
        <v/>
      </c>
      <c r="O1355" t="str">
        <f t="shared" si="195"/>
        <v/>
      </c>
      <c r="AG1355" t="str">
        <f t="shared" si="189"/>
        <v/>
      </c>
      <c r="AH1355" t="str">
        <f t="shared" si="190"/>
        <v/>
      </c>
      <c r="AI1355" t="str">
        <f t="shared" si="191"/>
        <v/>
      </c>
      <c r="AJ1355" t="str">
        <f t="shared" si="191"/>
        <v/>
      </c>
      <c r="AM1355" s="11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13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7"/>
    </row>
    <row r="1356" spans="6:84" x14ac:dyDescent="0.25">
      <c r="F1356" t="str">
        <f t="shared" si="196"/>
        <v/>
      </c>
      <c r="G1356" t="str">
        <f t="shared" si="197"/>
        <v/>
      </c>
      <c r="H1356" t="str">
        <f t="shared" si="192"/>
        <v/>
      </c>
      <c r="I1356" t="str">
        <f t="shared" si="193"/>
        <v/>
      </c>
      <c r="N1356" t="str">
        <f t="shared" si="194"/>
        <v/>
      </c>
      <c r="O1356" t="str">
        <f t="shared" si="195"/>
        <v/>
      </c>
      <c r="AG1356" t="str">
        <f t="shared" si="189"/>
        <v/>
      </c>
      <c r="AH1356" t="str">
        <f t="shared" si="190"/>
        <v/>
      </c>
      <c r="AI1356" t="str">
        <f t="shared" si="191"/>
        <v/>
      </c>
      <c r="AJ1356" t="str">
        <f t="shared" si="191"/>
        <v/>
      </c>
      <c r="AM1356" s="11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13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7"/>
    </row>
    <row r="1357" spans="6:84" x14ac:dyDescent="0.25">
      <c r="F1357" t="str">
        <f t="shared" si="196"/>
        <v/>
      </c>
      <c r="G1357" t="str">
        <f t="shared" si="197"/>
        <v/>
      </c>
      <c r="H1357" t="str">
        <f t="shared" si="192"/>
        <v/>
      </c>
      <c r="I1357" t="str">
        <f t="shared" si="193"/>
        <v/>
      </c>
      <c r="N1357" t="str">
        <f t="shared" si="194"/>
        <v/>
      </c>
      <c r="O1357" t="str">
        <f t="shared" si="195"/>
        <v/>
      </c>
      <c r="AG1357" t="str">
        <f t="shared" si="189"/>
        <v/>
      </c>
      <c r="AH1357" t="str">
        <f t="shared" si="190"/>
        <v/>
      </c>
      <c r="AI1357" t="str">
        <f t="shared" si="191"/>
        <v/>
      </c>
      <c r="AJ1357" t="str">
        <f t="shared" si="191"/>
        <v/>
      </c>
      <c r="AM1357" s="11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13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7"/>
    </row>
    <row r="1358" spans="6:84" x14ac:dyDescent="0.25">
      <c r="F1358" t="str">
        <f t="shared" si="196"/>
        <v/>
      </c>
      <c r="G1358" t="str">
        <f t="shared" si="197"/>
        <v/>
      </c>
      <c r="H1358" t="str">
        <f t="shared" si="192"/>
        <v/>
      </c>
      <c r="I1358" t="str">
        <f t="shared" si="193"/>
        <v/>
      </c>
      <c r="N1358" t="str">
        <f t="shared" si="194"/>
        <v/>
      </c>
      <c r="O1358" t="str">
        <f t="shared" si="195"/>
        <v/>
      </c>
      <c r="AG1358" t="str">
        <f t="shared" si="189"/>
        <v/>
      </c>
      <c r="AH1358" t="str">
        <f t="shared" si="190"/>
        <v/>
      </c>
      <c r="AI1358" t="str">
        <f t="shared" si="191"/>
        <v/>
      </c>
      <c r="AJ1358" t="str">
        <f t="shared" si="191"/>
        <v/>
      </c>
      <c r="AM1358" s="11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13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7"/>
    </row>
    <row r="1359" spans="6:84" x14ac:dyDescent="0.25">
      <c r="F1359" t="str">
        <f t="shared" si="196"/>
        <v/>
      </c>
      <c r="G1359" t="str">
        <f t="shared" si="197"/>
        <v/>
      </c>
      <c r="H1359" t="str">
        <f t="shared" si="192"/>
        <v/>
      </c>
      <c r="I1359" t="str">
        <f t="shared" si="193"/>
        <v/>
      </c>
      <c r="N1359" t="str">
        <f t="shared" si="194"/>
        <v/>
      </c>
      <c r="O1359" t="str">
        <f t="shared" si="195"/>
        <v/>
      </c>
      <c r="AG1359" t="str">
        <f t="shared" si="189"/>
        <v/>
      </c>
      <c r="AH1359" t="str">
        <f t="shared" si="190"/>
        <v/>
      </c>
      <c r="AI1359" t="str">
        <f t="shared" si="191"/>
        <v/>
      </c>
      <c r="AJ1359" t="str">
        <f t="shared" si="191"/>
        <v/>
      </c>
      <c r="AM1359" s="11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13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7"/>
    </row>
    <row r="1360" spans="6:84" x14ac:dyDescent="0.25">
      <c r="F1360" t="str">
        <f t="shared" si="196"/>
        <v/>
      </c>
      <c r="G1360" t="str">
        <f t="shared" si="197"/>
        <v/>
      </c>
      <c r="H1360" t="str">
        <f t="shared" si="192"/>
        <v/>
      </c>
      <c r="I1360" t="str">
        <f t="shared" si="193"/>
        <v/>
      </c>
      <c r="N1360" t="str">
        <f t="shared" si="194"/>
        <v/>
      </c>
      <c r="O1360" t="str">
        <f t="shared" si="195"/>
        <v/>
      </c>
      <c r="AG1360" t="str">
        <f t="shared" si="189"/>
        <v/>
      </c>
      <c r="AH1360" t="str">
        <f t="shared" si="190"/>
        <v/>
      </c>
      <c r="AI1360" t="str">
        <f t="shared" si="191"/>
        <v/>
      </c>
      <c r="AJ1360" t="str">
        <f t="shared" si="191"/>
        <v/>
      </c>
      <c r="AM1360" s="11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13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7"/>
    </row>
    <row r="1361" spans="6:84" x14ac:dyDescent="0.25">
      <c r="F1361" t="str">
        <f t="shared" si="196"/>
        <v/>
      </c>
      <c r="G1361" t="str">
        <f t="shared" si="197"/>
        <v/>
      </c>
      <c r="H1361" t="str">
        <f t="shared" si="192"/>
        <v/>
      </c>
      <c r="I1361" t="str">
        <f t="shared" si="193"/>
        <v/>
      </c>
      <c r="N1361" t="str">
        <f t="shared" si="194"/>
        <v/>
      </c>
      <c r="O1361" t="str">
        <f t="shared" si="195"/>
        <v/>
      </c>
      <c r="AG1361" t="str">
        <f t="shared" si="189"/>
        <v/>
      </c>
      <c r="AH1361" t="str">
        <f t="shared" si="190"/>
        <v/>
      </c>
      <c r="AI1361" t="str">
        <f t="shared" si="191"/>
        <v/>
      </c>
      <c r="AJ1361" t="str">
        <f t="shared" si="191"/>
        <v/>
      </c>
      <c r="AM1361" s="11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13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7"/>
    </row>
    <row r="1362" spans="6:84" x14ac:dyDescent="0.25">
      <c r="F1362" t="str">
        <f t="shared" si="196"/>
        <v/>
      </c>
      <c r="G1362" t="str">
        <f t="shared" si="197"/>
        <v/>
      </c>
      <c r="H1362" t="str">
        <f t="shared" si="192"/>
        <v/>
      </c>
      <c r="I1362" t="str">
        <f t="shared" si="193"/>
        <v/>
      </c>
      <c r="N1362" t="str">
        <f t="shared" si="194"/>
        <v/>
      </c>
      <c r="O1362" t="str">
        <f t="shared" si="195"/>
        <v/>
      </c>
      <c r="AG1362" t="str">
        <f t="shared" si="189"/>
        <v/>
      </c>
      <c r="AH1362" t="str">
        <f t="shared" si="190"/>
        <v/>
      </c>
      <c r="AI1362" t="str">
        <f t="shared" si="191"/>
        <v/>
      </c>
      <c r="AJ1362" t="str">
        <f t="shared" si="191"/>
        <v/>
      </c>
      <c r="AM1362" s="11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13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7"/>
    </row>
    <row r="1363" spans="6:84" x14ac:dyDescent="0.25">
      <c r="F1363" t="str">
        <f t="shared" si="196"/>
        <v/>
      </c>
      <c r="G1363" t="str">
        <f t="shared" si="197"/>
        <v/>
      </c>
      <c r="H1363" t="str">
        <f t="shared" si="192"/>
        <v/>
      </c>
      <c r="I1363" t="str">
        <f t="shared" si="193"/>
        <v/>
      </c>
      <c r="N1363" t="str">
        <f t="shared" si="194"/>
        <v/>
      </c>
      <c r="O1363" t="str">
        <f t="shared" si="195"/>
        <v/>
      </c>
      <c r="AG1363" t="str">
        <f t="shared" si="189"/>
        <v/>
      </c>
      <c r="AH1363" t="str">
        <f t="shared" si="190"/>
        <v/>
      </c>
      <c r="AI1363" t="str">
        <f t="shared" si="191"/>
        <v/>
      </c>
      <c r="AJ1363" t="str">
        <f t="shared" si="191"/>
        <v/>
      </c>
      <c r="AM1363" s="11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13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7"/>
    </row>
    <row r="1364" spans="6:84" x14ac:dyDescent="0.25">
      <c r="F1364" t="str">
        <f t="shared" si="196"/>
        <v/>
      </c>
      <c r="G1364" t="str">
        <f t="shared" si="197"/>
        <v/>
      </c>
      <c r="H1364" t="str">
        <f t="shared" si="192"/>
        <v/>
      </c>
      <c r="I1364" t="str">
        <f t="shared" si="193"/>
        <v/>
      </c>
      <c r="N1364" t="str">
        <f t="shared" si="194"/>
        <v/>
      </c>
      <c r="O1364" t="str">
        <f t="shared" si="195"/>
        <v/>
      </c>
      <c r="AG1364" t="str">
        <f t="shared" si="189"/>
        <v/>
      </c>
      <c r="AH1364" t="str">
        <f t="shared" si="190"/>
        <v/>
      </c>
      <c r="AI1364" t="str">
        <f t="shared" si="191"/>
        <v/>
      </c>
      <c r="AJ1364" t="str">
        <f t="shared" si="191"/>
        <v/>
      </c>
      <c r="AM1364" s="11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13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7"/>
    </row>
    <row r="1365" spans="6:84" x14ac:dyDescent="0.25">
      <c r="F1365" t="str">
        <f t="shared" si="196"/>
        <v/>
      </c>
      <c r="G1365" t="str">
        <f t="shared" si="197"/>
        <v/>
      </c>
      <c r="H1365" t="str">
        <f t="shared" si="192"/>
        <v/>
      </c>
      <c r="I1365" t="str">
        <f t="shared" si="193"/>
        <v/>
      </c>
      <c r="N1365" t="str">
        <f t="shared" si="194"/>
        <v/>
      </c>
      <c r="O1365" t="str">
        <f t="shared" si="195"/>
        <v/>
      </c>
      <c r="AG1365" t="str">
        <f t="shared" si="189"/>
        <v/>
      </c>
      <c r="AH1365" t="str">
        <f t="shared" si="190"/>
        <v/>
      </c>
      <c r="AI1365" t="str">
        <f t="shared" si="191"/>
        <v/>
      </c>
      <c r="AJ1365" t="str">
        <f t="shared" si="191"/>
        <v/>
      </c>
      <c r="AM1365" s="11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13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7"/>
    </row>
    <row r="1366" spans="6:84" x14ac:dyDescent="0.25">
      <c r="F1366" t="str">
        <f t="shared" si="196"/>
        <v/>
      </c>
      <c r="G1366" t="str">
        <f t="shared" si="197"/>
        <v/>
      </c>
      <c r="H1366" t="str">
        <f t="shared" si="192"/>
        <v/>
      </c>
      <c r="I1366" t="str">
        <f t="shared" si="193"/>
        <v/>
      </c>
      <c r="N1366" t="str">
        <f t="shared" si="194"/>
        <v/>
      </c>
      <c r="O1366" t="str">
        <f t="shared" si="195"/>
        <v/>
      </c>
      <c r="AG1366" t="str">
        <f t="shared" si="189"/>
        <v/>
      </c>
      <c r="AH1366" t="str">
        <f t="shared" si="190"/>
        <v/>
      </c>
      <c r="AI1366" t="str">
        <f t="shared" si="191"/>
        <v/>
      </c>
      <c r="AJ1366" t="str">
        <f t="shared" si="191"/>
        <v/>
      </c>
      <c r="AM1366" s="11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13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7"/>
    </row>
    <row r="1367" spans="6:84" x14ac:dyDescent="0.25">
      <c r="F1367" t="str">
        <f t="shared" si="196"/>
        <v/>
      </c>
      <c r="G1367" t="str">
        <f t="shared" si="197"/>
        <v/>
      </c>
      <c r="H1367" t="str">
        <f t="shared" si="192"/>
        <v/>
      </c>
      <c r="I1367" t="str">
        <f t="shared" si="193"/>
        <v/>
      </c>
      <c r="N1367" t="str">
        <f t="shared" si="194"/>
        <v/>
      </c>
      <c r="O1367" t="str">
        <f t="shared" si="195"/>
        <v/>
      </c>
      <c r="AG1367" t="str">
        <f t="shared" si="189"/>
        <v/>
      </c>
      <c r="AH1367" t="str">
        <f t="shared" si="190"/>
        <v/>
      </c>
      <c r="AI1367" t="str">
        <f t="shared" si="191"/>
        <v/>
      </c>
      <c r="AJ1367" t="str">
        <f t="shared" si="191"/>
        <v/>
      </c>
      <c r="AM1367" s="11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13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7"/>
    </row>
    <row r="1368" spans="6:84" x14ac:dyDescent="0.25">
      <c r="F1368" t="str">
        <f t="shared" si="196"/>
        <v/>
      </c>
      <c r="G1368" t="str">
        <f t="shared" si="197"/>
        <v/>
      </c>
      <c r="H1368" t="str">
        <f t="shared" si="192"/>
        <v/>
      </c>
      <c r="I1368" t="str">
        <f t="shared" si="193"/>
        <v/>
      </c>
      <c r="N1368" t="str">
        <f t="shared" si="194"/>
        <v/>
      </c>
      <c r="O1368" t="str">
        <f t="shared" si="195"/>
        <v/>
      </c>
      <c r="AG1368" t="str">
        <f t="shared" si="189"/>
        <v/>
      </c>
      <c r="AH1368" t="str">
        <f t="shared" si="190"/>
        <v/>
      </c>
      <c r="AI1368" t="str">
        <f t="shared" si="191"/>
        <v/>
      </c>
      <c r="AJ1368" t="str">
        <f t="shared" si="191"/>
        <v/>
      </c>
      <c r="AM1368" s="11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13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7"/>
    </row>
    <row r="1369" spans="6:84" x14ac:dyDescent="0.25">
      <c r="F1369" t="str">
        <f t="shared" si="196"/>
        <v/>
      </c>
      <c r="G1369" t="str">
        <f t="shared" si="197"/>
        <v/>
      </c>
      <c r="H1369" t="str">
        <f t="shared" si="192"/>
        <v/>
      </c>
      <c r="I1369" t="str">
        <f t="shared" si="193"/>
        <v/>
      </c>
      <c r="N1369" t="str">
        <f t="shared" si="194"/>
        <v/>
      </c>
      <c r="O1369" t="str">
        <f t="shared" si="195"/>
        <v/>
      </c>
      <c r="AG1369" t="str">
        <f t="shared" si="189"/>
        <v/>
      </c>
      <c r="AH1369" t="str">
        <f t="shared" si="190"/>
        <v/>
      </c>
      <c r="AI1369" t="str">
        <f t="shared" si="191"/>
        <v/>
      </c>
      <c r="AJ1369" t="str">
        <f t="shared" si="191"/>
        <v/>
      </c>
      <c r="AM1369" s="11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13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7"/>
    </row>
    <row r="1370" spans="6:84" x14ac:dyDescent="0.25">
      <c r="F1370" t="str">
        <f t="shared" si="196"/>
        <v/>
      </c>
      <c r="G1370" t="str">
        <f t="shared" si="197"/>
        <v/>
      </c>
      <c r="H1370" t="str">
        <f t="shared" si="192"/>
        <v/>
      </c>
      <c r="I1370" t="str">
        <f t="shared" si="193"/>
        <v/>
      </c>
      <c r="N1370" t="str">
        <f t="shared" si="194"/>
        <v/>
      </c>
      <c r="O1370" t="str">
        <f t="shared" si="195"/>
        <v/>
      </c>
      <c r="AG1370" t="str">
        <f t="shared" si="189"/>
        <v/>
      </c>
      <c r="AH1370" t="str">
        <f t="shared" si="190"/>
        <v/>
      </c>
      <c r="AI1370" t="str">
        <f t="shared" si="191"/>
        <v/>
      </c>
      <c r="AJ1370" t="str">
        <f t="shared" si="191"/>
        <v/>
      </c>
      <c r="AM1370" s="11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13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7"/>
    </row>
    <row r="1371" spans="6:84" x14ac:dyDescent="0.25">
      <c r="F1371" t="str">
        <f t="shared" si="196"/>
        <v/>
      </c>
      <c r="G1371" t="str">
        <f t="shared" si="197"/>
        <v/>
      </c>
      <c r="H1371" t="str">
        <f t="shared" si="192"/>
        <v/>
      </c>
      <c r="I1371" t="str">
        <f t="shared" si="193"/>
        <v/>
      </c>
      <c r="N1371" t="str">
        <f t="shared" si="194"/>
        <v/>
      </c>
      <c r="O1371" t="str">
        <f t="shared" si="195"/>
        <v/>
      </c>
      <c r="AG1371" t="str">
        <f t="shared" si="189"/>
        <v/>
      </c>
      <c r="AH1371" t="str">
        <f t="shared" si="190"/>
        <v/>
      </c>
      <c r="AI1371" t="str">
        <f t="shared" si="191"/>
        <v/>
      </c>
      <c r="AJ1371" t="str">
        <f t="shared" si="191"/>
        <v/>
      </c>
      <c r="AM1371" s="11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13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7"/>
    </row>
    <row r="1372" spans="6:84" x14ac:dyDescent="0.25">
      <c r="F1372" t="str">
        <f t="shared" si="196"/>
        <v/>
      </c>
      <c r="G1372" t="str">
        <f t="shared" si="197"/>
        <v/>
      </c>
      <c r="H1372" t="str">
        <f t="shared" si="192"/>
        <v/>
      </c>
      <c r="I1372" t="str">
        <f t="shared" si="193"/>
        <v/>
      </c>
      <c r="N1372" t="str">
        <f t="shared" si="194"/>
        <v/>
      </c>
      <c r="O1372" t="str">
        <f t="shared" si="195"/>
        <v/>
      </c>
      <c r="AG1372" t="str">
        <f t="shared" si="189"/>
        <v/>
      </c>
      <c r="AH1372" t="str">
        <f t="shared" si="190"/>
        <v/>
      </c>
      <c r="AI1372" t="str">
        <f t="shared" si="191"/>
        <v/>
      </c>
      <c r="AJ1372" t="str">
        <f t="shared" si="191"/>
        <v/>
      </c>
      <c r="AM1372" s="11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13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7"/>
    </row>
    <row r="1373" spans="6:84" x14ac:dyDescent="0.25">
      <c r="F1373" t="str">
        <f t="shared" si="196"/>
        <v/>
      </c>
      <c r="G1373" t="str">
        <f t="shared" si="197"/>
        <v/>
      </c>
      <c r="H1373" t="str">
        <f t="shared" si="192"/>
        <v/>
      </c>
      <c r="I1373" t="str">
        <f t="shared" si="193"/>
        <v/>
      </c>
      <c r="N1373" t="str">
        <f t="shared" si="194"/>
        <v/>
      </c>
      <c r="O1373" t="str">
        <f t="shared" si="195"/>
        <v/>
      </c>
      <c r="AG1373" t="str">
        <f t="shared" si="189"/>
        <v/>
      </c>
      <c r="AH1373" t="str">
        <f t="shared" si="190"/>
        <v/>
      </c>
      <c r="AI1373" t="str">
        <f t="shared" si="191"/>
        <v/>
      </c>
      <c r="AJ1373" t="str">
        <f t="shared" si="191"/>
        <v/>
      </c>
      <c r="AM1373" s="11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13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7"/>
    </row>
    <row r="1374" spans="6:84" x14ac:dyDescent="0.25">
      <c r="F1374" t="str">
        <f t="shared" si="196"/>
        <v/>
      </c>
      <c r="G1374" t="str">
        <f t="shared" si="197"/>
        <v/>
      </c>
      <c r="H1374" t="str">
        <f t="shared" si="192"/>
        <v/>
      </c>
      <c r="I1374" t="str">
        <f t="shared" si="193"/>
        <v/>
      </c>
      <c r="N1374" t="str">
        <f t="shared" si="194"/>
        <v/>
      </c>
      <c r="O1374" t="str">
        <f t="shared" si="195"/>
        <v/>
      </c>
      <c r="AG1374" t="str">
        <f t="shared" si="189"/>
        <v/>
      </c>
      <c r="AH1374" t="str">
        <f t="shared" si="190"/>
        <v/>
      </c>
      <c r="AI1374" t="str">
        <f t="shared" si="191"/>
        <v/>
      </c>
      <c r="AJ1374" t="str">
        <f t="shared" si="191"/>
        <v/>
      </c>
      <c r="AM1374" s="11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13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7"/>
    </row>
    <row r="1375" spans="6:84" x14ac:dyDescent="0.25">
      <c r="F1375" t="str">
        <f t="shared" si="196"/>
        <v/>
      </c>
      <c r="G1375" t="str">
        <f t="shared" si="197"/>
        <v/>
      </c>
      <c r="H1375" t="str">
        <f t="shared" si="192"/>
        <v/>
      </c>
      <c r="I1375" t="str">
        <f t="shared" si="193"/>
        <v/>
      </c>
      <c r="N1375" t="str">
        <f t="shared" si="194"/>
        <v/>
      </c>
      <c r="O1375" t="str">
        <f t="shared" si="195"/>
        <v/>
      </c>
      <c r="AG1375" t="str">
        <f t="shared" si="189"/>
        <v/>
      </c>
      <c r="AH1375" t="str">
        <f t="shared" si="190"/>
        <v/>
      </c>
      <c r="AI1375" t="str">
        <f t="shared" si="191"/>
        <v/>
      </c>
      <c r="AJ1375" t="str">
        <f t="shared" si="191"/>
        <v/>
      </c>
      <c r="AM1375" s="11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13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7"/>
    </row>
    <row r="1376" spans="6:84" x14ac:dyDescent="0.25">
      <c r="F1376" t="str">
        <f t="shared" si="196"/>
        <v/>
      </c>
      <c r="G1376" t="str">
        <f t="shared" si="197"/>
        <v/>
      </c>
      <c r="H1376" t="str">
        <f t="shared" si="192"/>
        <v/>
      </c>
      <c r="I1376" t="str">
        <f t="shared" si="193"/>
        <v/>
      </c>
      <c r="N1376" t="str">
        <f t="shared" si="194"/>
        <v/>
      </c>
      <c r="O1376" t="str">
        <f t="shared" si="195"/>
        <v/>
      </c>
      <c r="AG1376" t="str">
        <f t="shared" si="189"/>
        <v/>
      </c>
      <c r="AH1376" t="str">
        <f t="shared" si="190"/>
        <v/>
      </c>
      <c r="AI1376" t="str">
        <f t="shared" si="191"/>
        <v/>
      </c>
      <c r="AJ1376" t="str">
        <f t="shared" si="191"/>
        <v/>
      </c>
      <c r="AM1376" s="11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13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7"/>
    </row>
    <row r="1377" spans="6:84" x14ac:dyDescent="0.25">
      <c r="F1377" t="str">
        <f t="shared" si="196"/>
        <v/>
      </c>
      <c r="G1377" t="str">
        <f t="shared" si="197"/>
        <v/>
      </c>
      <c r="H1377" t="str">
        <f t="shared" si="192"/>
        <v/>
      </c>
      <c r="I1377" t="str">
        <f t="shared" si="193"/>
        <v/>
      </c>
      <c r="N1377" t="str">
        <f t="shared" si="194"/>
        <v/>
      </c>
      <c r="O1377" t="str">
        <f t="shared" si="195"/>
        <v/>
      </c>
      <c r="AG1377" t="str">
        <f t="shared" si="189"/>
        <v/>
      </c>
      <c r="AH1377" t="str">
        <f t="shared" si="190"/>
        <v/>
      </c>
      <c r="AI1377" t="str">
        <f t="shared" si="191"/>
        <v/>
      </c>
      <c r="AJ1377" t="str">
        <f t="shared" si="191"/>
        <v/>
      </c>
      <c r="AM1377" s="11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13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7"/>
    </row>
    <row r="1378" spans="6:84" x14ac:dyDescent="0.25">
      <c r="F1378" t="str">
        <f t="shared" si="196"/>
        <v/>
      </c>
      <c r="G1378" t="str">
        <f t="shared" si="197"/>
        <v/>
      </c>
      <c r="H1378" t="str">
        <f t="shared" si="192"/>
        <v/>
      </c>
      <c r="I1378" t="str">
        <f t="shared" si="193"/>
        <v/>
      </c>
      <c r="N1378" t="str">
        <f t="shared" si="194"/>
        <v/>
      </c>
      <c r="O1378" t="str">
        <f t="shared" si="195"/>
        <v/>
      </c>
      <c r="AG1378" t="str">
        <f t="shared" si="189"/>
        <v/>
      </c>
      <c r="AH1378" t="str">
        <f t="shared" si="190"/>
        <v/>
      </c>
      <c r="AI1378" t="str">
        <f t="shared" si="191"/>
        <v/>
      </c>
      <c r="AJ1378" t="str">
        <f t="shared" si="191"/>
        <v/>
      </c>
      <c r="AM1378" s="11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13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7"/>
    </row>
    <row r="1379" spans="6:84" x14ac:dyDescent="0.25">
      <c r="F1379" t="str">
        <f t="shared" si="196"/>
        <v/>
      </c>
      <c r="G1379" t="str">
        <f t="shared" si="197"/>
        <v/>
      </c>
      <c r="H1379" t="str">
        <f t="shared" si="192"/>
        <v/>
      </c>
      <c r="I1379" t="str">
        <f t="shared" si="193"/>
        <v/>
      </c>
      <c r="N1379" t="str">
        <f t="shared" si="194"/>
        <v/>
      </c>
      <c r="O1379" t="str">
        <f t="shared" si="195"/>
        <v/>
      </c>
      <c r="AG1379" t="str">
        <f t="shared" si="189"/>
        <v/>
      </c>
      <c r="AH1379" t="str">
        <f t="shared" si="190"/>
        <v/>
      </c>
      <c r="AI1379" t="str">
        <f t="shared" si="191"/>
        <v/>
      </c>
      <c r="AJ1379" t="str">
        <f t="shared" si="191"/>
        <v/>
      </c>
      <c r="AM1379" s="11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13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7"/>
    </row>
    <row r="1380" spans="6:84" x14ac:dyDescent="0.25">
      <c r="F1380" t="str">
        <f t="shared" si="196"/>
        <v/>
      </c>
      <c r="G1380" t="str">
        <f t="shared" si="197"/>
        <v/>
      </c>
      <c r="H1380" t="str">
        <f t="shared" si="192"/>
        <v/>
      </c>
      <c r="I1380" t="str">
        <f t="shared" si="193"/>
        <v/>
      </c>
      <c r="N1380" t="str">
        <f t="shared" si="194"/>
        <v/>
      </c>
      <c r="O1380" t="str">
        <f t="shared" si="195"/>
        <v/>
      </c>
      <c r="AG1380" t="str">
        <f t="shared" si="189"/>
        <v/>
      </c>
      <c r="AH1380" t="str">
        <f t="shared" si="190"/>
        <v/>
      </c>
      <c r="AI1380" t="str">
        <f t="shared" si="191"/>
        <v/>
      </c>
      <c r="AJ1380" t="str">
        <f t="shared" si="191"/>
        <v/>
      </c>
      <c r="AM1380" s="11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13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7"/>
    </row>
    <row r="1381" spans="6:84" x14ac:dyDescent="0.25">
      <c r="F1381" t="str">
        <f t="shared" si="196"/>
        <v/>
      </c>
      <c r="G1381" t="str">
        <f t="shared" si="197"/>
        <v/>
      </c>
      <c r="H1381" t="str">
        <f t="shared" si="192"/>
        <v/>
      </c>
      <c r="I1381" t="str">
        <f t="shared" si="193"/>
        <v/>
      </c>
      <c r="N1381" t="str">
        <f t="shared" si="194"/>
        <v/>
      </c>
      <c r="O1381" t="str">
        <f t="shared" si="195"/>
        <v/>
      </c>
      <c r="AG1381" t="str">
        <f t="shared" si="189"/>
        <v/>
      </c>
      <c r="AH1381" t="str">
        <f t="shared" si="190"/>
        <v/>
      </c>
      <c r="AI1381" t="str">
        <f t="shared" si="191"/>
        <v/>
      </c>
      <c r="AJ1381" t="str">
        <f t="shared" si="191"/>
        <v/>
      </c>
      <c r="AM1381" s="11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13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7"/>
    </row>
    <row r="1382" spans="6:84" x14ac:dyDescent="0.25">
      <c r="F1382" t="str">
        <f t="shared" si="196"/>
        <v/>
      </c>
      <c r="G1382" t="str">
        <f t="shared" si="197"/>
        <v/>
      </c>
      <c r="H1382" t="str">
        <f t="shared" si="192"/>
        <v/>
      </c>
      <c r="I1382" t="str">
        <f t="shared" si="193"/>
        <v/>
      </c>
      <c r="N1382" t="str">
        <f t="shared" si="194"/>
        <v/>
      </c>
      <c r="O1382" t="str">
        <f t="shared" si="195"/>
        <v/>
      </c>
      <c r="AG1382" t="str">
        <f t="shared" si="189"/>
        <v/>
      </c>
      <c r="AH1382" t="str">
        <f t="shared" si="190"/>
        <v/>
      </c>
      <c r="AI1382" t="str">
        <f t="shared" si="191"/>
        <v/>
      </c>
      <c r="AJ1382" t="str">
        <f t="shared" si="191"/>
        <v/>
      </c>
      <c r="AM1382" s="11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13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7"/>
    </row>
    <row r="1383" spans="6:84" x14ac:dyDescent="0.25">
      <c r="F1383" t="str">
        <f t="shared" si="196"/>
        <v/>
      </c>
      <c r="G1383" t="str">
        <f t="shared" si="197"/>
        <v/>
      </c>
      <c r="H1383" t="str">
        <f t="shared" si="192"/>
        <v/>
      </c>
      <c r="I1383" t="str">
        <f t="shared" si="193"/>
        <v/>
      </c>
      <c r="N1383" t="str">
        <f t="shared" si="194"/>
        <v/>
      </c>
      <c r="O1383" t="str">
        <f t="shared" si="195"/>
        <v/>
      </c>
      <c r="AG1383" t="str">
        <f t="shared" si="189"/>
        <v/>
      </c>
      <c r="AH1383" t="str">
        <f t="shared" si="190"/>
        <v/>
      </c>
      <c r="AI1383" t="str">
        <f t="shared" si="191"/>
        <v/>
      </c>
      <c r="AJ1383" t="str">
        <f t="shared" si="191"/>
        <v/>
      </c>
      <c r="AM1383" s="11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13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7"/>
    </row>
    <row r="1384" spans="6:84" x14ac:dyDescent="0.25">
      <c r="F1384" t="str">
        <f t="shared" si="196"/>
        <v/>
      </c>
      <c r="G1384" t="str">
        <f t="shared" si="197"/>
        <v/>
      </c>
      <c r="H1384" t="str">
        <f t="shared" si="192"/>
        <v/>
      </c>
      <c r="I1384" t="str">
        <f t="shared" si="193"/>
        <v/>
      </c>
      <c r="N1384" t="str">
        <f t="shared" si="194"/>
        <v/>
      </c>
      <c r="O1384" t="str">
        <f t="shared" si="195"/>
        <v/>
      </c>
      <c r="AG1384" t="str">
        <f t="shared" si="189"/>
        <v/>
      </c>
      <c r="AH1384" t="str">
        <f t="shared" si="190"/>
        <v/>
      </c>
      <c r="AI1384" t="str">
        <f t="shared" si="191"/>
        <v/>
      </c>
      <c r="AJ1384" t="str">
        <f t="shared" si="191"/>
        <v/>
      </c>
      <c r="AM1384" s="11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13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7"/>
    </row>
    <row r="1385" spans="6:84" x14ac:dyDescent="0.25">
      <c r="F1385" t="str">
        <f t="shared" si="196"/>
        <v/>
      </c>
      <c r="G1385" t="str">
        <f t="shared" si="197"/>
        <v/>
      </c>
      <c r="H1385" t="str">
        <f t="shared" si="192"/>
        <v/>
      </c>
      <c r="I1385" t="str">
        <f t="shared" si="193"/>
        <v/>
      </c>
      <c r="N1385" t="str">
        <f t="shared" si="194"/>
        <v/>
      </c>
      <c r="O1385" t="str">
        <f t="shared" si="195"/>
        <v/>
      </c>
      <c r="AG1385" t="str">
        <f t="shared" si="189"/>
        <v/>
      </c>
      <c r="AH1385" t="str">
        <f t="shared" si="190"/>
        <v/>
      </c>
      <c r="AI1385" t="str">
        <f t="shared" si="191"/>
        <v/>
      </c>
      <c r="AJ1385" t="str">
        <f t="shared" si="191"/>
        <v/>
      </c>
      <c r="AM1385" s="11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13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7"/>
    </row>
    <row r="1386" spans="6:84" x14ac:dyDescent="0.25">
      <c r="F1386" t="str">
        <f t="shared" si="196"/>
        <v/>
      </c>
      <c r="G1386" t="str">
        <f t="shared" si="197"/>
        <v/>
      </c>
      <c r="H1386" t="str">
        <f t="shared" si="192"/>
        <v/>
      </c>
      <c r="I1386" t="str">
        <f t="shared" si="193"/>
        <v/>
      </c>
      <c r="N1386" t="str">
        <f t="shared" si="194"/>
        <v/>
      </c>
      <c r="O1386" t="str">
        <f t="shared" si="195"/>
        <v/>
      </c>
      <c r="AG1386" t="str">
        <f t="shared" si="189"/>
        <v/>
      </c>
      <c r="AH1386" t="str">
        <f t="shared" si="190"/>
        <v/>
      </c>
      <c r="AI1386" t="str">
        <f t="shared" si="191"/>
        <v/>
      </c>
      <c r="AJ1386" t="str">
        <f t="shared" si="191"/>
        <v/>
      </c>
      <c r="AM1386" s="11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13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7"/>
    </row>
    <row r="1387" spans="6:84" x14ac:dyDescent="0.25">
      <c r="F1387" t="str">
        <f t="shared" si="196"/>
        <v/>
      </c>
      <c r="G1387" t="str">
        <f t="shared" si="197"/>
        <v/>
      </c>
      <c r="H1387" t="str">
        <f t="shared" si="192"/>
        <v/>
      </c>
      <c r="I1387" t="str">
        <f t="shared" si="193"/>
        <v/>
      </c>
      <c r="N1387" t="str">
        <f t="shared" si="194"/>
        <v/>
      </c>
      <c r="O1387" t="str">
        <f t="shared" si="195"/>
        <v/>
      </c>
      <c r="AG1387" t="str">
        <f t="shared" si="189"/>
        <v/>
      </c>
      <c r="AH1387" t="str">
        <f t="shared" si="190"/>
        <v/>
      </c>
      <c r="AI1387" t="str">
        <f t="shared" si="191"/>
        <v/>
      </c>
      <c r="AJ1387" t="str">
        <f t="shared" si="191"/>
        <v/>
      </c>
      <c r="AM1387" s="11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13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7"/>
    </row>
    <row r="1388" spans="6:84" x14ac:dyDescent="0.25">
      <c r="F1388" t="str">
        <f t="shared" si="196"/>
        <v/>
      </c>
      <c r="G1388" t="str">
        <f t="shared" si="197"/>
        <v/>
      </c>
      <c r="H1388" t="str">
        <f t="shared" si="192"/>
        <v/>
      </c>
      <c r="I1388" t="str">
        <f t="shared" si="193"/>
        <v/>
      </c>
      <c r="N1388" t="str">
        <f t="shared" si="194"/>
        <v/>
      </c>
      <c r="O1388" t="str">
        <f t="shared" si="195"/>
        <v/>
      </c>
      <c r="AG1388" t="str">
        <f t="shared" si="189"/>
        <v/>
      </c>
      <c r="AH1388" t="str">
        <f t="shared" si="190"/>
        <v/>
      </c>
      <c r="AI1388" t="str">
        <f t="shared" si="191"/>
        <v/>
      </c>
      <c r="AJ1388" t="str">
        <f t="shared" si="191"/>
        <v/>
      </c>
      <c r="AM1388" s="11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13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7"/>
    </row>
    <row r="1389" spans="6:84" x14ac:dyDescent="0.25">
      <c r="F1389" t="str">
        <f t="shared" si="196"/>
        <v/>
      </c>
      <c r="G1389" t="str">
        <f t="shared" si="197"/>
        <v/>
      </c>
      <c r="H1389" t="str">
        <f t="shared" si="192"/>
        <v/>
      </c>
      <c r="I1389" t="str">
        <f t="shared" si="193"/>
        <v/>
      </c>
      <c r="N1389" t="str">
        <f t="shared" si="194"/>
        <v/>
      </c>
      <c r="O1389" t="str">
        <f t="shared" si="195"/>
        <v/>
      </c>
      <c r="AG1389" t="str">
        <f t="shared" si="189"/>
        <v/>
      </c>
      <c r="AH1389" t="str">
        <f t="shared" si="190"/>
        <v/>
      </c>
      <c r="AI1389" t="str">
        <f t="shared" si="191"/>
        <v/>
      </c>
      <c r="AJ1389" t="str">
        <f t="shared" si="191"/>
        <v/>
      </c>
      <c r="AM1389" s="11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13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7"/>
    </row>
    <row r="1390" spans="6:84" x14ac:dyDescent="0.25">
      <c r="F1390" t="str">
        <f t="shared" si="196"/>
        <v/>
      </c>
      <c r="G1390" t="str">
        <f t="shared" si="197"/>
        <v/>
      </c>
      <c r="H1390" t="str">
        <f t="shared" si="192"/>
        <v/>
      </c>
      <c r="I1390" t="str">
        <f t="shared" si="193"/>
        <v/>
      </c>
      <c r="N1390" t="str">
        <f t="shared" si="194"/>
        <v/>
      </c>
      <c r="O1390" t="str">
        <f t="shared" si="195"/>
        <v/>
      </c>
      <c r="AG1390" t="str">
        <f t="shared" si="189"/>
        <v/>
      </c>
      <c r="AH1390" t="str">
        <f t="shared" si="190"/>
        <v/>
      </c>
      <c r="AI1390" t="str">
        <f t="shared" si="191"/>
        <v/>
      </c>
      <c r="AJ1390" t="str">
        <f t="shared" si="191"/>
        <v/>
      </c>
      <c r="AM1390" s="11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13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7"/>
    </row>
    <row r="1391" spans="6:84" x14ac:dyDescent="0.25">
      <c r="F1391" t="str">
        <f t="shared" si="196"/>
        <v/>
      </c>
      <c r="G1391" t="str">
        <f t="shared" si="197"/>
        <v/>
      </c>
      <c r="H1391" t="str">
        <f t="shared" si="192"/>
        <v/>
      </c>
      <c r="I1391" t="str">
        <f t="shared" si="193"/>
        <v/>
      </c>
      <c r="N1391" t="str">
        <f t="shared" si="194"/>
        <v/>
      </c>
      <c r="O1391" t="str">
        <f t="shared" si="195"/>
        <v/>
      </c>
      <c r="AG1391" t="str">
        <f t="shared" si="189"/>
        <v/>
      </c>
      <c r="AH1391" t="str">
        <f t="shared" si="190"/>
        <v/>
      </c>
      <c r="AI1391" t="str">
        <f t="shared" si="191"/>
        <v/>
      </c>
      <c r="AJ1391" t="str">
        <f t="shared" si="191"/>
        <v/>
      </c>
      <c r="AM1391" s="11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13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7"/>
    </row>
    <row r="1392" spans="6:84" x14ac:dyDescent="0.25">
      <c r="F1392" t="str">
        <f t="shared" si="196"/>
        <v/>
      </c>
      <c r="G1392" t="str">
        <f t="shared" si="197"/>
        <v/>
      </c>
      <c r="H1392" t="str">
        <f t="shared" si="192"/>
        <v/>
      </c>
      <c r="I1392" t="str">
        <f t="shared" si="193"/>
        <v/>
      </c>
      <c r="N1392" t="str">
        <f t="shared" si="194"/>
        <v/>
      </c>
      <c r="O1392" t="str">
        <f t="shared" si="195"/>
        <v/>
      </c>
      <c r="AG1392" t="str">
        <f t="shared" si="189"/>
        <v/>
      </c>
      <c r="AH1392" t="str">
        <f t="shared" si="190"/>
        <v/>
      </c>
      <c r="AI1392" t="str">
        <f t="shared" si="191"/>
        <v/>
      </c>
      <c r="AJ1392" t="str">
        <f t="shared" si="191"/>
        <v/>
      </c>
      <c r="AM1392" s="11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13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7"/>
    </row>
    <row r="1393" spans="6:84" x14ac:dyDescent="0.25">
      <c r="F1393" t="str">
        <f t="shared" si="196"/>
        <v/>
      </c>
      <c r="G1393" t="str">
        <f t="shared" si="197"/>
        <v/>
      </c>
      <c r="H1393" t="str">
        <f t="shared" si="192"/>
        <v/>
      </c>
      <c r="I1393" t="str">
        <f t="shared" si="193"/>
        <v/>
      </c>
      <c r="N1393" t="str">
        <f t="shared" si="194"/>
        <v/>
      </c>
      <c r="O1393" t="str">
        <f t="shared" si="195"/>
        <v/>
      </c>
      <c r="AG1393" t="str">
        <f t="shared" si="189"/>
        <v/>
      </c>
      <c r="AH1393" t="str">
        <f t="shared" si="190"/>
        <v/>
      </c>
      <c r="AI1393" t="str">
        <f t="shared" si="191"/>
        <v/>
      </c>
      <c r="AJ1393" t="str">
        <f t="shared" si="191"/>
        <v/>
      </c>
      <c r="AM1393" s="11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13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7"/>
    </row>
    <row r="1394" spans="6:84" x14ac:dyDescent="0.25">
      <c r="F1394" t="str">
        <f t="shared" si="196"/>
        <v/>
      </c>
      <c r="G1394" t="str">
        <f t="shared" si="197"/>
        <v/>
      </c>
      <c r="H1394" t="str">
        <f t="shared" si="192"/>
        <v/>
      </c>
      <c r="I1394" t="str">
        <f t="shared" si="193"/>
        <v/>
      </c>
      <c r="N1394" t="str">
        <f t="shared" si="194"/>
        <v/>
      </c>
      <c r="O1394" t="str">
        <f t="shared" si="195"/>
        <v/>
      </c>
      <c r="AG1394" t="str">
        <f t="shared" si="189"/>
        <v/>
      </c>
      <c r="AH1394" t="str">
        <f t="shared" si="190"/>
        <v/>
      </c>
      <c r="AI1394" t="str">
        <f t="shared" si="191"/>
        <v/>
      </c>
      <c r="AJ1394" t="str">
        <f t="shared" si="191"/>
        <v/>
      </c>
      <c r="AM1394" s="11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13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7"/>
    </row>
    <row r="1395" spans="6:84" x14ac:dyDescent="0.25">
      <c r="F1395" t="str">
        <f t="shared" si="196"/>
        <v/>
      </c>
      <c r="G1395" t="str">
        <f t="shared" si="197"/>
        <v/>
      </c>
      <c r="H1395" t="str">
        <f t="shared" si="192"/>
        <v/>
      </c>
      <c r="I1395" t="str">
        <f t="shared" si="193"/>
        <v/>
      </c>
      <c r="N1395" t="str">
        <f t="shared" si="194"/>
        <v/>
      </c>
      <c r="O1395" t="str">
        <f t="shared" si="195"/>
        <v/>
      </c>
      <c r="AG1395" t="str">
        <f t="shared" si="189"/>
        <v/>
      </c>
      <c r="AH1395" t="str">
        <f t="shared" si="190"/>
        <v/>
      </c>
      <c r="AI1395" t="str">
        <f t="shared" si="191"/>
        <v/>
      </c>
      <c r="AJ1395" t="str">
        <f t="shared" si="191"/>
        <v/>
      </c>
      <c r="AM1395" s="11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13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7"/>
    </row>
    <row r="1396" spans="6:84" x14ac:dyDescent="0.25">
      <c r="F1396" t="str">
        <f t="shared" si="196"/>
        <v/>
      </c>
      <c r="G1396" t="str">
        <f t="shared" si="197"/>
        <v/>
      </c>
      <c r="H1396" t="str">
        <f t="shared" si="192"/>
        <v/>
      </c>
      <c r="I1396" t="str">
        <f t="shared" si="193"/>
        <v/>
      </c>
      <c r="N1396" t="str">
        <f t="shared" si="194"/>
        <v/>
      </c>
      <c r="O1396" t="str">
        <f t="shared" si="195"/>
        <v/>
      </c>
      <c r="AG1396" t="str">
        <f t="shared" si="189"/>
        <v/>
      </c>
      <c r="AH1396" t="str">
        <f t="shared" si="190"/>
        <v/>
      </c>
      <c r="AI1396" t="str">
        <f t="shared" si="191"/>
        <v/>
      </c>
      <c r="AJ1396" t="str">
        <f t="shared" si="191"/>
        <v/>
      </c>
      <c r="AM1396" s="11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13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7"/>
    </row>
    <row r="1397" spans="6:84" x14ac:dyDescent="0.25">
      <c r="F1397" t="str">
        <f t="shared" si="196"/>
        <v/>
      </c>
      <c r="G1397" t="str">
        <f t="shared" si="197"/>
        <v/>
      </c>
      <c r="H1397" t="str">
        <f t="shared" si="192"/>
        <v/>
      </c>
      <c r="I1397" t="str">
        <f t="shared" si="193"/>
        <v/>
      </c>
      <c r="N1397" t="str">
        <f t="shared" si="194"/>
        <v/>
      </c>
      <c r="O1397" t="str">
        <f t="shared" si="195"/>
        <v/>
      </c>
      <c r="AG1397" t="str">
        <f t="shared" si="189"/>
        <v/>
      </c>
      <c r="AH1397" t="str">
        <f t="shared" si="190"/>
        <v/>
      </c>
      <c r="AI1397" t="str">
        <f t="shared" si="191"/>
        <v/>
      </c>
      <c r="AJ1397" t="str">
        <f t="shared" si="191"/>
        <v/>
      </c>
      <c r="AM1397" s="11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13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7"/>
    </row>
    <row r="1398" spans="6:84" x14ac:dyDescent="0.25">
      <c r="F1398" t="str">
        <f t="shared" si="196"/>
        <v/>
      </c>
      <c r="G1398" t="str">
        <f t="shared" si="197"/>
        <v/>
      </c>
      <c r="H1398" t="str">
        <f t="shared" si="192"/>
        <v/>
      </c>
      <c r="I1398" t="str">
        <f t="shared" si="193"/>
        <v/>
      </c>
      <c r="N1398" t="str">
        <f t="shared" si="194"/>
        <v/>
      </c>
      <c r="O1398" t="str">
        <f t="shared" si="195"/>
        <v/>
      </c>
      <c r="AG1398" t="str">
        <f t="shared" si="189"/>
        <v/>
      </c>
      <c r="AH1398" t="str">
        <f t="shared" si="190"/>
        <v/>
      </c>
      <c r="AI1398" t="str">
        <f t="shared" si="191"/>
        <v/>
      </c>
      <c r="AJ1398" t="str">
        <f t="shared" si="191"/>
        <v/>
      </c>
      <c r="AM1398" s="11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13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7"/>
    </row>
    <row r="1399" spans="6:84" x14ac:dyDescent="0.25">
      <c r="F1399" t="str">
        <f t="shared" si="196"/>
        <v/>
      </c>
      <c r="G1399" t="str">
        <f t="shared" si="197"/>
        <v/>
      </c>
      <c r="H1399" t="str">
        <f t="shared" si="192"/>
        <v/>
      </c>
      <c r="I1399" t="str">
        <f t="shared" si="193"/>
        <v/>
      </c>
      <c r="N1399" t="str">
        <f t="shared" si="194"/>
        <v/>
      </c>
      <c r="O1399" t="str">
        <f t="shared" si="195"/>
        <v/>
      </c>
      <c r="AG1399" t="str">
        <f t="shared" si="189"/>
        <v/>
      </c>
      <c r="AH1399" t="str">
        <f t="shared" si="190"/>
        <v/>
      </c>
      <c r="AI1399" t="str">
        <f t="shared" si="191"/>
        <v/>
      </c>
      <c r="AJ1399" t="str">
        <f t="shared" si="191"/>
        <v/>
      </c>
      <c r="AM1399" s="11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13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7"/>
    </row>
    <row r="1400" spans="6:84" x14ac:dyDescent="0.25">
      <c r="F1400" t="str">
        <f t="shared" si="196"/>
        <v/>
      </c>
      <c r="G1400" t="str">
        <f t="shared" si="197"/>
        <v/>
      </c>
      <c r="H1400" t="str">
        <f t="shared" si="192"/>
        <v/>
      </c>
      <c r="I1400" t="str">
        <f t="shared" si="193"/>
        <v/>
      </c>
      <c r="N1400" t="str">
        <f t="shared" si="194"/>
        <v/>
      </c>
      <c r="O1400" t="str">
        <f t="shared" si="195"/>
        <v/>
      </c>
      <c r="AG1400" t="str">
        <f t="shared" si="189"/>
        <v/>
      </c>
      <c r="AH1400" t="str">
        <f t="shared" si="190"/>
        <v/>
      </c>
      <c r="AI1400" t="str">
        <f t="shared" si="191"/>
        <v/>
      </c>
      <c r="AJ1400" t="str">
        <f t="shared" si="191"/>
        <v/>
      </c>
      <c r="AM1400" s="11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13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7"/>
    </row>
    <row r="1401" spans="6:84" x14ac:dyDescent="0.25">
      <c r="F1401" t="str">
        <f t="shared" si="196"/>
        <v/>
      </c>
      <c r="G1401" t="str">
        <f t="shared" si="197"/>
        <v/>
      </c>
      <c r="H1401" t="str">
        <f t="shared" si="192"/>
        <v/>
      </c>
      <c r="I1401" t="str">
        <f t="shared" si="193"/>
        <v/>
      </c>
      <c r="N1401" t="str">
        <f t="shared" si="194"/>
        <v/>
      </c>
      <c r="O1401" t="str">
        <f t="shared" si="195"/>
        <v/>
      </c>
      <c r="AG1401" t="str">
        <f t="shared" si="189"/>
        <v/>
      </c>
      <c r="AH1401" t="str">
        <f t="shared" si="190"/>
        <v/>
      </c>
      <c r="AI1401" t="str">
        <f t="shared" si="191"/>
        <v/>
      </c>
      <c r="AJ1401" t="str">
        <f t="shared" si="191"/>
        <v/>
      </c>
      <c r="AM1401" s="11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13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7"/>
    </row>
    <row r="1402" spans="6:84" x14ac:dyDescent="0.25">
      <c r="F1402" t="str">
        <f t="shared" si="196"/>
        <v/>
      </c>
      <c r="G1402" t="str">
        <f t="shared" si="197"/>
        <v/>
      </c>
      <c r="H1402" t="str">
        <f t="shared" si="192"/>
        <v/>
      </c>
      <c r="I1402" t="str">
        <f t="shared" si="193"/>
        <v/>
      </c>
      <c r="N1402" t="str">
        <f t="shared" si="194"/>
        <v/>
      </c>
      <c r="O1402" t="str">
        <f t="shared" si="195"/>
        <v/>
      </c>
      <c r="AG1402" t="str">
        <f t="shared" si="189"/>
        <v/>
      </c>
      <c r="AH1402" t="str">
        <f t="shared" si="190"/>
        <v/>
      </c>
      <c r="AI1402" t="str">
        <f t="shared" si="191"/>
        <v/>
      </c>
      <c r="AJ1402" t="str">
        <f t="shared" si="191"/>
        <v/>
      </c>
      <c r="AM1402" s="11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13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7"/>
    </row>
    <row r="1403" spans="6:84" x14ac:dyDescent="0.25">
      <c r="F1403" t="str">
        <f t="shared" si="196"/>
        <v/>
      </c>
      <c r="G1403" t="str">
        <f t="shared" si="197"/>
        <v/>
      </c>
      <c r="H1403" t="str">
        <f t="shared" si="192"/>
        <v/>
      </c>
      <c r="I1403" t="str">
        <f t="shared" si="193"/>
        <v/>
      </c>
      <c r="N1403" t="str">
        <f t="shared" si="194"/>
        <v/>
      </c>
      <c r="O1403" t="str">
        <f t="shared" si="195"/>
        <v/>
      </c>
      <c r="AG1403" t="str">
        <f t="shared" si="189"/>
        <v/>
      </c>
      <c r="AH1403" t="str">
        <f t="shared" si="190"/>
        <v/>
      </c>
      <c r="AI1403" t="str">
        <f t="shared" si="191"/>
        <v/>
      </c>
      <c r="AJ1403" t="str">
        <f t="shared" si="191"/>
        <v/>
      </c>
      <c r="AM1403" s="11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13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7"/>
    </row>
    <row r="1404" spans="6:84" x14ac:dyDescent="0.25">
      <c r="F1404" t="str">
        <f t="shared" si="196"/>
        <v/>
      </c>
      <c r="G1404" t="str">
        <f t="shared" si="197"/>
        <v/>
      </c>
      <c r="H1404" t="str">
        <f t="shared" si="192"/>
        <v/>
      </c>
      <c r="I1404" t="str">
        <f t="shared" si="193"/>
        <v/>
      </c>
      <c r="N1404" t="str">
        <f t="shared" si="194"/>
        <v/>
      </c>
      <c r="O1404" t="str">
        <f t="shared" si="195"/>
        <v/>
      </c>
      <c r="AG1404" t="str">
        <f t="shared" si="189"/>
        <v/>
      </c>
      <c r="AH1404" t="str">
        <f t="shared" si="190"/>
        <v/>
      </c>
      <c r="AI1404" t="str">
        <f t="shared" si="191"/>
        <v/>
      </c>
      <c r="AJ1404" t="str">
        <f t="shared" si="191"/>
        <v/>
      </c>
      <c r="AM1404" s="11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13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7"/>
    </row>
    <row r="1405" spans="6:84" x14ac:dyDescent="0.25">
      <c r="F1405" t="str">
        <f t="shared" si="196"/>
        <v/>
      </c>
      <c r="G1405" t="str">
        <f t="shared" si="197"/>
        <v/>
      </c>
      <c r="H1405" t="str">
        <f t="shared" si="192"/>
        <v/>
      </c>
      <c r="I1405" t="str">
        <f t="shared" si="193"/>
        <v/>
      </c>
      <c r="N1405" t="str">
        <f t="shared" si="194"/>
        <v/>
      </c>
      <c r="O1405" t="str">
        <f t="shared" si="195"/>
        <v/>
      </c>
      <c r="AG1405" t="str">
        <f t="shared" si="189"/>
        <v/>
      </c>
      <c r="AH1405" t="str">
        <f t="shared" si="190"/>
        <v/>
      </c>
      <c r="AI1405" t="str">
        <f t="shared" si="191"/>
        <v/>
      </c>
      <c r="AJ1405" t="str">
        <f t="shared" si="191"/>
        <v/>
      </c>
      <c r="AM1405" s="11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13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7"/>
    </row>
    <row r="1406" spans="6:84" x14ac:dyDescent="0.25">
      <c r="F1406" t="str">
        <f t="shared" si="196"/>
        <v/>
      </c>
      <c r="G1406" t="str">
        <f t="shared" si="197"/>
        <v/>
      </c>
      <c r="H1406" t="str">
        <f t="shared" si="192"/>
        <v/>
      </c>
      <c r="I1406" t="str">
        <f t="shared" si="193"/>
        <v/>
      </c>
      <c r="N1406" t="str">
        <f t="shared" si="194"/>
        <v/>
      </c>
      <c r="O1406" t="str">
        <f t="shared" si="195"/>
        <v/>
      </c>
      <c r="AG1406" t="str">
        <f t="shared" si="189"/>
        <v/>
      </c>
      <c r="AH1406" t="str">
        <f t="shared" si="190"/>
        <v/>
      </c>
      <c r="AI1406" t="str">
        <f t="shared" si="191"/>
        <v/>
      </c>
      <c r="AJ1406" t="str">
        <f t="shared" si="191"/>
        <v/>
      </c>
      <c r="AM1406" s="11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13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7"/>
    </row>
    <row r="1407" spans="6:84" x14ac:dyDescent="0.25">
      <c r="F1407" t="str">
        <f t="shared" si="196"/>
        <v/>
      </c>
      <c r="G1407" t="str">
        <f t="shared" si="197"/>
        <v/>
      </c>
      <c r="H1407" t="str">
        <f t="shared" si="192"/>
        <v/>
      </c>
      <c r="I1407" t="str">
        <f t="shared" si="193"/>
        <v/>
      </c>
      <c r="N1407" t="str">
        <f t="shared" si="194"/>
        <v/>
      </c>
      <c r="O1407" t="str">
        <f t="shared" si="195"/>
        <v/>
      </c>
      <c r="AG1407" t="str">
        <f t="shared" si="189"/>
        <v/>
      </c>
      <c r="AH1407" t="str">
        <f t="shared" si="190"/>
        <v/>
      </c>
      <c r="AI1407" t="str">
        <f t="shared" si="191"/>
        <v/>
      </c>
      <c r="AJ1407" t="str">
        <f t="shared" si="191"/>
        <v/>
      </c>
      <c r="AM1407" s="11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13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7"/>
    </row>
    <row r="1408" spans="6:84" x14ac:dyDescent="0.25">
      <c r="F1408" t="str">
        <f t="shared" si="196"/>
        <v/>
      </c>
      <c r="G1408" t="str">
        <f t="shared" si="197"/>
        <v/>
      </c>
      <c r="H1408" t="str">
        <f t="shared" si="192"/>
        <v/>
      </c>
      <c r="I1408" t="str">
        <f t="shared" si="193"/>
        <v/>
      </c>
      <c r="N1408" t="str">
        <f t="shared" si="194"/>
        <v/>
      </c>
      <c r="O1408" t="str">
        <f t="shared" si="195"/>
        <v/>
      </c>
      <c r="AG1408" t="str">
        <f t="shared" si="189"/>
        <v/>
      </c>
      <c r="AH1408" t="str">
        <f t="shared" si="190"/>
        <v/>
      </c>
      <c r="AI1408" t="str">
        <f t="shared" si="191"/>
        <v/>
      </c>
      <c r="AJ1408" t="str">
        <f t="shared" si="191"/>
        <v/>
      </c>
      <c r="AM1408" s="11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13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7"/>
    </row>
    <row r="1409" spans="6:84" x14ac:dyDescent="0.25">
      <c r="F1409" t="str">
        <f t="shared" si="196"/>
        <v/>
      </c>
      <c r="G1409" t="str">
        <f t="shared" si="197"/>
        <v/>
      </c>
      <c r="H1409" t="str">
        <f t="shared" si="192"/>
        <v/>
      </c>
      <c r="I1409" t="str">
        <f t="shared" si="193"/>
        <v/>
      </c>
      <c r="N1409" t="str">
        <f t="shared" si="194"/>
        <v/>
      </c>
      <c r="O1409" t="str">
        <f t="shared" si="195"/>
        <v/>
      </c>
      <c r="AG1409" t="str">
        <f t="shared" si="189"/>
        <v/>
      </c>
      <c r="AH1409" t="str">
        <f t="shared" si="190"/>
        <v/>
      </c>
      <c r="AI1409" t="str">
        <f t="shared" si="191"/>
        <v/>
      </c>
      <c r="AJ1409" t="str">
        <f t="shared" si="191"/>
        <v/>
      </c>
      <c r="AM1409" s="11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13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7"/>
    </row>
    <row r="1410" spans="6:84" x14ac:dyDescent="0.25">
      <c r="F1410" t="str">
        <f t="shared" si="196"/>
        <v/>
      </c>
      <c r="G1410" t="str">
        <f t="shared" si="197"/>
        <v/>
      </c>
      <c r="H1410" t="str">
        <f t="shared" si="192"/>
        <v/>
      </c>
      <c r="I1410" t="str">
        <f t="shared" si="193"/>
        <v/>
      </c>
      <c r="N1410" t="str">
        <f t="shared" si="194"/>
        <v/>
      </c>
      <c r="O1410" t="str">
        <f t="shared" si="195"/>
        <v/>
      </c>
      <c r="AG1410" t="str">
        <f t="shared" si="189"/>
        <v/>
      </c>
      <c r="AH1410" t="str">
        <f t="shared" si="190"/>
        <v/>
      </c>
      <c r="AI1410" t="str">
        <f t="shared" si="191"/>
        <v/>
      </c>
      <c r="AJ1410" t="str">
        <f t="shared" si="191"/>
        <v/>
      </c>
      <c r="AM1410" s="11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13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7"/>
    </row>
    <row r="1411" spans="6:84" x14ac:dyDescent="0.25">
      <c r="F1411" t="str">
        <f t="shared" si="196"/>
        <v/>
      </c>
      <c r="G1411" t="str">
        <f t="shared" si="197"/>
        <v/>
      </c>
      <c r="H1411" t="str">
        <f t="shared" si="192"/>
        <v/>
      </c>
      <c r="I1411" t="str">
        <f t="shared" si="193"/>
        <v/>
      </c>
      <c r="N1411" t="str">
        <f t="shared" si="194"/>
        <v/>
      </c>
      <c r="O1411" t="str">
        <f t="shared" si="195"/>
        <v/>
      </c>
      <c r="AG1411" t="str">
        <f t="shared" si="189"/>
        <v/>
      </c>
      <c r="AH1411" t="str">
        <f t="shared" si="190"/>
        <v/>
      </c>
      <c r="AI1411" t="str">
        <f t="shared" si="191"/>
        <v/>
      </c>
      <c r="AJ1411" t="str">
        <f t="shared" si="191"/>
        <v/>
      </c>
      <c r="AM1411" s="11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13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7"/>
    </row>
    <row r="1412" spans="6:84" x14ac:dyDescent="0.25">
      <c r="F1412" t="str">
        <f t="shared" si="196"/>
        <v/>
      </c>
      <c r="G1412" t="str">
        <f t="shared" si="197"/>
        <v/>
      </c>
      <c r="H1412" t="str">
        <f t="shared" si="192"/>
        <v/>
      </c>
      <c r="I1412" t="str">
        <f t="shared" si="193"/>
        <v/>
      </c>
      <c r="N1412" t="str">
        <f t="shared" si="194"/>
        <v/>
      </c>
      <c r="O1412" t="str">
        <f t="shared" si="195"/>
        <v/>
      </c>
      <c r="AG1412" t="str">
        <f t="shared" ref="AG1412:AG1475" si="198">IF(AE1412-AD1412=0,"",AE1412-AD1412)</f>
        <v/>
      </c>
      <c r="AH1412" t="str">
        <f t="shared" ref="AH1412:AH1475" si="199">IF(AF1412-AD1412=0,"",AF1412-AD1412)</f>
        <v/>
      </c>
      <c r="AI1412" t="str">
        <f t="shared" ref="AI1412:AJ1475" si="200">IF(AG1412&lt;0,"OK","")</f>
        <v/>
      </c>
      <c r="AJ1412" t="str">
        <f t="shared" si="200"/>
        <v/>
      </c>
      <c r="AM1412" s="11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13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7"/>
    </row>
    <row r="1413" spans="6:84" x14ac:dyDescent="0.25">
      <c r="F1413" t="str">
        <f t="shared" si="196"/>
        <v/>
      </c>
      <c r="G1413" t="str">
        <f t="shared" si="197"/>
        <v/>
      </c>
      <c r="H1413" t="str">
        <f t="shared" ref="H1413:H1476" si="201">IF(D1413=0,"",IF(D1412=0,"",D1413-D1412))</f>
        <v/>
      </c>
      <c r="I1413" t="str">
        <f t="shared" ref="I1413:I1476" si="202">IF(H1413&lt;0, "Profile Crossing", "")</f>
        <v/>
      </c>
      <c r="N1413" t="str">
        <f t="shared" ref="N1413:N1476" si="203">IF(J1413=0,"",IF(J1413&lt;K1413, "", "CHECK"))</f>
        <v/>
      </c>
      <c r="O1413" t="str">
        <f t="shared" ref="O1413:O1476" si="204">IF(K1413=0,"",IF(L1413&lt;M1413, "", "CHECK"))</f>
        <v/>
      </c>
      <c r="AG1413" t="str">
        <f t="shared" si="198"/>
        <v/>
      </c>
      <c r="AH1413" t="str">
        <f t="shared" si="199"/>
        <v/>
      </c>
      <c r="AI1413" t="str">
        <f t="shared" si="200"/>
        <v/>
      </c>
      <c r="AJ1413" t="str">
        <f t="shared" si="200"/>
        <v/>
      </c>
      <c r="AM1413" s="11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13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7"/>
    </row>
    <row r="1414" spans="6:84" x14ac:dyDescent="0.25">
      <c r="F1414" t="str">
        <f t="shared" si="196"/>
        <v/>
      </c>
      <c r="G1414" t="str">
        <f t="shared" si="197"/>
        <v/>
      </c>
      <c r="H1414" t="str">
        <f t="shared" si="201"/>
        <v/>
      </c>
      <c r="I1414" t="str">
        <f t="shared" si="202"/>
        <v/>
      </c>
      <c r="N1414" t="str">
        <f t="shared" si="203"/>
        <v/>
      </c>
      <c r="O1414" t="str">
        <f t="shared" si="204"/>
        <v/>
      </c>
      <c r="AG1414" t="str">
        <f t="shared" si="198"/>
        <v/>
      </c>
      <c r="AH1414" t="str">
        <f t="shared" si="199"/>
        <v/>
      </c>
      <c r="AI1414" t="str">
        <f t="shared" si="200"/>
        <v/>
      </c>
      <c r="AJ1414" t="str">
        <f t="shared" si="200"/>
        <v/>
      </c>
      <c r="AM1414" s="11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13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7"/>
    </row>
    <row r="1415" spans="6:84" x14ac:dyDescent="0.25">
      <c r="F1415" t="str">
        <f t="shared" si="196"/>
        <v/>
      </c>
      <c r="G1415" t="str">
        <f t="shared" si="197"/>
        <v/>
      </c>
      <c r="H1415" t="str">
        <f t="shared" si="201"/>
        <v/>
      </c>
      <c r="I1415" t="str">
        <f t="shared" si="202"/>
        <v/>
      </c>
      <c r="N1415" t="str">
        <f t="shared" si="203"/>
        <v/>
      </c>
      <c r="O1415" t="str">
        <f t="shared" si="204"/>
        <v/>
      </c>
      <c r="AG1415" t="str">
        <f t="shared" si="198"/>
        <v/>
      </c>
      <c r="AH1415" t="str">
        <f t="shared" si="199"/>
        <v/>
      </c>
      <c r="AI1415" t="str">
        <f t="shared" si="200"/>
        <v/>
      </c>
      <c r="AJ1415" t="str">
        <f t="shared" si="200"/>
        <v/>
      </c>
      <c r="AM1415" s="11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13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7"/>
    </row>
    <row r="1416" spans="6:84" x14ac:dyDescent="0.25">
      <c r="F1416" t="str">
        <f t="shared" si="196"/>
        <v/>
      </c>
      <c r="G1416" t="str">
        <f t="shared" si="197"/>
        <v/>
      </c>
      <c r="H1416" t="str">
        <f t="shared" si="201"/>
        <v/>
      </c>
      <c r="I1416" t="str">
        <f t="shared" si="202"/>
        <v/>
      </c>
      <c r="N1416" t="str">
        <f t="shared" si="203"/>
        <v/>
      </c>
      <c r="O1416" t="str">
        <f t="shared" si="204"/>
        <v/>
      </c>
      <c r="AG1416" t="str">
        <f t="shared" si="198"/>
        <v/>
      </c>
      <c r="AH1416" t="str">
        <f t="shared" si="199"/>
        <v/>
      </c>
      <c r="AI1416" t="str">
        <f t="shared" si="200"/>
        <v/>
      </c>
      <c r="AJ1416" t="str">
        <f t="shared" si="200"/>
        <v/>
      </c>
      <c r="AM1416" s="11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13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7"/>
    </row>
    <row r="1417" spans="6:84" x14ac:dyDescent="0.25">
      <c r="F1417" t="str">
        <f t="shared" si="196"/>
        <v/>
      </c>
      <c r="G1417" t="str">
        <f t="shared" si="197"/>
        <v/>
      </c>
      <c r="H1417" t="str">
        <f t="shared" si="201"/>
        <v/>
      </c>
      <c r="I1417" t="str">
        <f t="shared" si="202"/>
        <v/>
      </c>
      <c r="N1417" t="str">
        <f t="shared" si="203"/>
        <v/>
      </c>
      <c r="O1417" t="str">
        <f t="shared" si="204"/>
        <v/>
      </c>
      <c r="AG1417" t="str">
        <f t="shared" si="198"/>
        <v/>
      </c>
      <c r="AH1417" t="str">
        <f t="shared" si="199"/>
        <v/>
      </c>
      <c r="AI1417" t="str">
        <f t="shared" si="200"/>
        <v/>
      </c>
      <c r="AJ1417" t="str">
        <f t="shared" si="200"/>
        <v/>
      </c>
      <c r="AM1417" s="11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13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7"/>
    </row>
    <row r="1418" spans="6:84" x14ac:dyDescent="0.25">
      <c r="F1418" t="str">
        <f t="shared" si="196"/>
        <v/>
      </c>
      <c r="G1418" t="str">
        <f t="shared" si="197"/>
        <v/>
      </c>
      <c r="H1418" t="str">
        <f t="shared" si="201"/>
        <v/>
      </c>
      <c r="I1418" t="str">
        <f t="shared" si="202"/>
        <v/>
      </c>
      <c r="N1418" t="str">
        <f t="shared" si="203"/>
        <v/>
      </c>
      <c r="O1418" t="str">
        <f t="shared" si="204"/>
        <v/>
      </c>
      <c r="AG1418" t="str">
        <f t="shared" si="198"/>
        <v/>
      </c>
      <c r="AH1418" t="str">
        <f t="shared" si="199"/>
        <v/>
      </c>
      <c r="AI1418" t="str">
        <f t="shared" si="200"/>
        <v/>
      </c>
      <c r="AJ1418" t="str">
        <f t="shared" si="200"/>
        <v/>
      </c>
      <c r="AM1418" s="11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13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7"/>
    </row>
    <row r="1419" spans="6:84" x14ac:dyDescent="0.25">
      <c r="F1419" t="str">
        <f t="shared" ref="F1419:F1482" si="205">IF(OR(D1413=0,E1419=0),"",D1419-D1413)</f>
        <v/>
      </c>
      <c r="G1419" t="str">
        <f t="shared" ref="G1419:G1482" si="206">IF((D1419-D1413)&gt;=0,"",(IF((ROUND(D1419,1)-ROUND(D1413,1))&lt;0,"ERROR","WARNING")))</f>
        <v/>
      </c>
      <c r="H1419" t="str">
        <f t="shared" si="201"/>
        <v/>
      </c>
      <c r="I1419" t="str">
        <f t="shared" si="202"/>
        <v/>
      </c>
      <c r="N1419" t="str">
        <f t="shared" si="203"/>
        <v/>
      </c>
      <c r="O1419" t="str">
        <f t="shared" si="204"/>
        <v/>
      </c>
      <c r="AG1419" t="str">
        <f t="shared" si="198"/>
        <v/>
      </c>
      <c r="AH1419" t="str">
        <f t="shared" si="199"/>
        <v/>
      </c>
      <c r="AI1419" t="str">
        <f t="shared" si="200"/>
        <v/>
      </c>
      <c r="AJ1419" t="str">
        <f t="shared" si="200"/>
        <v/>
      </c>
      <c r="AM1419" s="11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13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7"/>
    </row>
    <row r="1420" spans="6:84" x14ac:dyDescent="0.25">
      <c r="F1420" t="str">
        <f t="shared" si="205"/>
        <v/>
      </c>
      <c r="G1420" t="str">
        <f t="shared" si="206"/>
        <v/>
      </c>
      <c r="H1420" t="str">
        <f t="shared" si="201"/>
        <v/>
      </c>
      <c r="I1420" t="str">
        <f t="shared" si="202"/>
        <v/>
      </c>
      <c r="N1420" t="str">
        <f t="shared" si="203"/>
        <v/>
      </c>
      <c r="O1420" t="str">
        <f t="shared" si="204"/>
        <v/>
      </c>
      <c r="AG1420" t="str">
        <f t="shared" si="198"/>
        <v/>
      </c>
      <c r="AH1420" t="str">
        <f t="shared" si="199"/>
        <v/>
      </c>
      <c r="AI1420" t="str">
        <f t="shared" si="200"/>
        <v/>
      </c>
      <c r="AJ1420" t="str">
        <f t="shared" si="200"/>
        <v/>
      </c>
      <c r="AM1420" s="11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13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7"/>
    </row>
    <row r="1421" spans="6:84" x14ac:dyDescent="0.25">
      <c r="F1421" t="str">
        <f t="shared" si="205"/>
        <v/>
      </c>
      <c r="G1421" t="str">
        <f t="shared" si="206"/>
        <v/>
      </c>
      <c r="H1421" t="str">
        <f t="shared" si="201"/>
        <v/>
      </c>
      <c r="I1421" t="str">
        <f t="shared" si="202"/>
        <v/>
      </c>
      <c r="N1421" t="str">
        <f t="shared" si="203"/>
        <v/>
      </c>
      <c r="O1421" t="str">
        <f t="shared" si="204"/>
        <v/>
      </c>
      <c r="AG1421" t="str">
        <f t="shared" si="198"/>
        <v/>
      </c>
      <c r="AH1421" t="str">
        <f t="shared" si="199"/>
        <v/>
      </c>
      <c r="AI1421" t="str">
        <f t="shared" si="200"/>
        <v/>
      </c>
      <c r="AJ1421" t="str">
        <f t="shared" si="200"/>
        <v/>
      </c>
      <c r="AM1421" s="11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13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7"/>
    </row>
    <row r="1422" spans="6:84" x14ac:dyDescent="0.25">
      <c r="F1422" t="str">
        <f t="shared" si="205"/>
        <v/>
      </c>
      <c r="G1422" t="str">
        <f t="shared" si="206"/>
        <v/>
      </c>
      <c r="H1422" t="str">
        <f t="shared" si="201"/>
        <v/>
      </c>
      <c r="I1422" t="str">
        <f t="shared" si="202"/>
        <v/>
      </c>
      <c r="N1422" t="str">
        <f t="shared" si="203"/>
        <v/>
      </c>
      <c r="O1422" t="str">
        <f t="shared" si="204"/>
        <v/>
      </c>
      <c r="AG1422" t="str">
        <f t="shared" si="198"/>
        <v/>
      </c>
      <c r="AH1422" t="str">
        <f t="shared" si="199"/>
        <v/>
      </c>
      <c r="AI1422" t="str">
        <f t="shared" si="200"/>
        <v/>
      </c>
      <c r="AJ1422" t="str">
        <f t="shared" si="200"/>
        <v/>
      </c>
      <c r="AM1422" s="11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13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7"/>
    </row>
    <row r="1423" spans="6:84" x14ac:dyDescent="0.25">
      <c r="F1423" t="str">
        <f t="shared" si="205"/>
        <v/>
      </c>
      <c r="G1423" t="str">
        <f t="shared" si="206"/>
        <v/>
      </c>
      <c r="H1423" t="str">
        <f t="shared" si="201"/>
        <v/>
      </c>
      <c r="I1423" t="str">
        <f t="shared" si="202"/>
        <v/>
      </c>
      <c r="N1423" t="str">
        <f t="shared" si="203"/>
        <v/>
      </c>
      <c r="O1423" t="str">
        <f t="shared" si="204"/>
        <v/>
      </c>
      <c r="AG1423" t="str">
        <f t="shared" si="198"/>
        <v/>
      </c>
      <c r="AH1423" t="str">
        <f t="shared" si="199"/>
        <v/>
      </c>
      <c r="AI1423" t="str">
        <f t="shared" si="200"/>
        <v/>
      </c>
      <c r="AJ1423" t="str">
        <f t="shared" si="200"/>
        <v/>
      </c>
      <c r="AM1423" s="11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13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7"/>
    </row>
    <row r="1424" spans="6:84" x14ac:dyDescent="0.25">
      <c r="F1424" t="str">
        <f t="shared" si="205"/>
        <v/>
      </c>
      <c r="G1424" t="str">
        <f t="shared" si="206"/>
        <v/>
      </c>
      <c r="H1424" t="str">
        <f t="shared" si="201"/>
        <v/>
      </c>
      <c r="I1424" t="str">
        <f t="shared" si="202"/>
        <v/>
      </c>
      <c r="N1424" t="str">
        <f t="shared" si="203"/>
        <v/>
      </c>
      <c r="O1424" t="str">
        <f t="shared" si="204"/>
        <v/>
      </c>
      <c r="AG1424" t="str">
        <f t="shared" si="198"/>
        <v/>
      </c>
      <c r="AH1424" t="str">
        <f t="shared" si="199"/>
        <v/>
      </c>
      <c r="AI1424" t="str">
        <f t="shared" si="200"/>
        <v/>
      </c>
      <c r="AJ1424" t="str">
        <f t="shared" si="200"/>
        <v/>
      </c>
      <c r="AM1424" s="11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13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7"/>
    </row>
    <row r="1425" spans="6:84" x14ac:dyDescent="0.25">
      <c r="F1425" t="str">
        <f t="shared" si="205"/>
        <v/>
      </c>
      <c r="G1425" t="str">
        <f t="shared" si="206"/>
        <v/>
      </c>
      <c r="H1425" t="str">
        <f t="shared" si="201"/>
        <v/>
      </c>
      <c r="I1425" t="str">
        <f t="shared" si="202"/>
        <v/>
      </c>
      <c r="N1425" t="str">
        <f t="shared" si="203"/>
        <v/>
      </c>
      <c r="O1425" t="str">
        <f t="shared" si="204"/>
        <v/>
      </c>
      <c r="AG1425" t="str">
        <f t="shared" si="198"/>
        <v/>
      </c>
      <c r="AH1425" t="str">
        <f t="shared" si="199"/>
        <v/>
      </c>
      <c r="AI1425" t="str">
        <f t="shared" si="200"/>
        <v/>
      </c>
      <c r="AJ1425" t="str">
        <f t="shared" si="200"/>
        <v/>
      </c>
      <c r="AM1425" s="11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13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7"/>
    </row>
    <row r="1426" spans="6:84" x14ac:dyDescent="0.25">
      <c r="F1426" t="str">
        <f t="shared" si="205"/>
        <v/>
      </c>
      <c r="G1426" t="str">
        <f t="shared" si="206"/>
        <v/>
      </c>
      <c r="H1426" t="str">
        <f t="shared" si="201"/>
        <v/>
      </c>
      <c r="I1426" t="str">
        <f t="shared" si="202"/>
        <v/>
      </c>
      <c r="N1426" t="str">
        <f t="shared" si="203"/>
        <v/>
      </c>
      <c r="O1426" t="str">
        <f t="shared" si="204"/>
        <v/>
      </c>
      <c r="AG1426" t="str">
        <f t="shared" si="198"/>
        <v/>
      </c>
      <c r="AH1426" t="str">
        <f t="shared" si="199"/>
        <v/>
      </c>
      <c r="AI1426" t="str">
        <f t="shared" si="200"/>
        <v/>
      </c>
      <c r="AJ1426" t="str">
        <f t="shared" si="200"/>
        <v/>
      </c>
      <c r="AM1426" s="11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13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7"/>
    </row>
    <row r="1427" spans="6:84" x14ac:dyDescent="0.25">
      <c r="F1427" t="str">
        <f t="shared" si="205"/>
        <v/>
      </c>
      <c r="G1427" t="str">
        <f t="shared" si="206"/>
        <v/>
      </c>
      <c r="H1427" t="str">
        <f t="shared" si="201"/>
        <v/>
      </c>
      <c r="I1427" t="str">
        <f t="shared" si="202"/>
        <v/>
      </c>
      <c r="N1427" t="str">
        <f t="shared" si="203"/>
        <v/>
      </c>
      <c r="O1427" t="str">
        <f t="shared" si="204"/>
        <v/>
      </c>
      <c r="AG1427" t="str">
        <f t="shared" si="198"/>
        <v/>
      </c>
      <c r="AH1427" t="str">
        <f t="shared" si="199"/>
        <v/>
      </c>
      <c r="AI1427" t="str">
        <f t="shared" si="200"/>
        <v/>
      </c>
      <c r="AJ1427" t="str">
        <f t="shared" si="200"/>
        <v/>
      </c>
      <c r="AM1427" s="11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13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7"/>
    </row>
    <row r="1428" spans="6:84" x14ac:dyDescent="0.25">
      <c r="F1428" t="str">
        <f t="shared" si="205"/>
        <v/>
      </c>
      <c r="G1428" t="str">
        <f t="shared" si="206"/>
        <v/>
      </c>
      <c r="H1428" t="str">
        <f t="shared" si="201"/>
        <v/>
      </c>
      <c r="I1428" t="str">
        <f t="shared" si="202"/>
        <v/>
      </c>
      <c r="N1428" t="str">
        <f t="shared" si="203"/>
        <v/>
      </c>
      <c r="O1428" t="str">
        <f t="shared" si="204"/>
        <v/>
      </c>
      <c r="AG1428" t="str">
        <f t="shared" si="198"/>
        <v/>
      </c>
      <c r="AH1428" t="str">
        <f t="shared" si="199"/>
        <v/>
      </c>
      <c r="AI1428" t="str">
        <f t="shared" si="200"/>
        <v/>
      </c>
      <c r="AJ1428" t="str">
        <f t="shared" si="200"/>
        <v/>
      </c>
      <c r="AM1428" s="11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13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7"/>
    </row>
    <row r="1429" spans="6:84" x14ac:dyDescent="0.25">
      <c r="F1429" t="str">
        <f t="shared" si="205"/>
        <v/>
      </c>
      <c r="G1429" t="str">
        <f t="shared" si="206"/>
        <v/>
      </c>
      <c r="H1429" t="str">
        <f t="shared" si="201"/>
        <v/>
      </c>
      <c r="I1429" t="str">
        <f t="shared" si="202"/>
        <v/>
      </c>
      <c r="N1429" t="str">
        <f t="shared" si="203"/>
        <v/>
      </c>
      <c r="O1429" t="str">
        <f t="shared" si="204"/>
        <v/>
      </c>
      <c r="AG1429" t="str">
        <f t="shared" si="198"/>
        <v/>
      </c>
      <c r="AH1429" t="str">
        <f t="shared" si="199"/>
        <v/>
      </c>
      <c r="AI1429" t="str">
        <f t="shared" si="200"/>
        <v/>
      </c>
      <c r="AJ1429" t="str">
        <f t="shared" si="200"/>
        <v/>
      </c>
      <c r="AM1429" s="11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13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7"/>
    </row>
    <row r="1430" spans="6:84" x14ac:dyDescent="0.25">
      <c r="F1430" t="str">
        <f t="shared" si="205"/>
        <v/>
      </c>
      <c r="G1430" t="str">
        <f t="shared" si="206"/>
        <v/>
      </c>
      <c r="H1430" t="str">
        <f t="shared" si="201"/>
        <v/>
      </c>
      <c r="I1430" t="str">
        <f t="shared" si="202"/>
        <v/>
      </c>
      <c r="N1430" t="str">
        <f t="shared" si="203"/>
        <v/>
      </c>
      <c r="O1430" t="str">
        <f t="shared" si="204"/>
        <v/>
      </c>
      <c r="AG1430" t="str">
        <f t="shared" si="198"/>
        <v/>
      </c>
      <c r="AH1430" t="str">
        <f t="shared" si="199"/>
        <v/>
      </c>
      <c r="AI1430" t="str">
        <f t="shared" si="200"/>
        <v/>
      </c>
      <c r="AJ1430" t="str">
        <f t="shared" si="200"/>
        <v/>
      </c>
      <c r="AM1430" s="11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13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7"/>
    </row>
    <row r="1431" spans="6:84" x14ac:dyDescent="0.25">
      <c r="F1431" t="str">
        <f t="shared" si="205"/>
        <v/>
      </c>
      <c r="G1431" t="str">
        <f t="shared" si="206"/>
        <v/>
      </c>
      <c r="H1431" t="str">
        <f t="shared" si="201"/>
        <v/>
      </c>
      <c r="I1431" t="str">
        <f t="shared" si="202"/>
        <v/>
      </c>
      <c r="N1431" t="str">
        <f t="shared" si="203"/>
        <v/>
      </c>
      <c r="O1431" t="str">
        <f t="shared" si="204"/>
        <v/>
      </c>
      <c r="AG1431" t="str">
        <f t="shared" si="198"/>
        <v/>
      </c>
      <c r="AH1431" t="str">
        <f t="shared" si="199"/>
        <v/>
      </c>
      <c r="AI1431" t="str">
        <f t="shared" si="200"/>
        <v/>
      </c>
      <c r="AJ1431" t="str">
        <f t="shared" si="200"/>
        <v/>
      </c>
      <c r="AM1431" s="11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13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7"/>
    </row>
    <row r="1432" spans="6:84" x14ac:dyDescent="0.25">
      <c r="F1432" t="str">
        <f t="shared" si="205"/>
        <v/>
      </c>
      <c r="G1432" t="str">
        <f t="shared" si="206"/>
        <v/>
      </c>
      <c r="H1432" t="str">
        <f t="shared" si="201"/>
        <v/>
      </c>
      <c r="I1432" t="str">
        <f t="shared" si="202"/>
        <v/>
      </c>
      <c r="N1432" t="str">
        <f t="shared" si="203"/>
        <v/>
      </c>
      <c r="O1432" t="str">
        <f t="shared" si="204"/>
        <v/>
      </c>
      <c r="AG1432" t="str">
        <f t="shared" si="198"/>
        <v/>
      </c>
      <c r="AH1432" t="str">
        <f t="shared" si="199"/>
        <v/>
      </c>
      <c r="AI1432" t="str">
        <f t="shared" si="200"/>
        <v/>
      </c>
      <c r="AJ1432" t="str">
        <f t="shared" si="200"/>
        <v/>
      </c>
      <c r="AM1432" s="11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13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7"/>
    </row>
    <row r="1433" spans="6:84" x14ac:dyDescent="0.25">
      <c r="F1433" t="str">
        <f t="shared" si="205"/>
        <v/>
      </c>
      <c r="G1433" t="str">
        <f t="shared" si="206"/>
        <v/>
      </c>
      <c r="H1433" t="str">
        <f t="shared" si="201"/>
        <v/>
      </c>
      <c r="I1433" t="str">
        <f t="shared" si="202"/>
        <v/>
      </c>
      <c r="N1433" t="str">
        <f t="shared" si="203"/>
        <v/>
      </c>
      <c r="O1433" t="str">
        <f t="shared" si="204"/>
        <v/>
      </c>
      <c r="AG1433" t="str">
        <f t="shared" si="198"/>
        <v/>
      </c>
      <c r="AH1433" t="str">
        <f t="shared" si="199"/>
        <v/>
      </c>
      <c r="AI1433" t="str">
        <f t="shared" si="200"/>
        <v/>
      </c>
      <c r="AJ1433" t="str">
        <f t="shared" si="200"/>
        <v/>
      </c>
      <c r="AM1433" s="11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13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7"/>
    </row>
    <row r="1434" spans="6:84" x14ac:dyDescent="0.25">
      <c r="F1434" t="str">
        <f t="shared" si="205"/>
        <v/>
      </c>
      <c r="G1434" t="str">
        <f t="shared" si="206"/>
        <v/>
      </c>
      <c r="H1434" t="str">
        <f t="shared" si="201"/>
        <v/>
      </c>
      <c r="I1434" t="str">
        <f t="shared" si="202"/>
        <v/>
      </c>
      <c r="N1434" t="str">
        <f t="shared" si="203"/>
        <v/>
      </c>
      <c r="O1434" t="str">
        <f t="shared" si="204"/>
        <v/>
      </c>
      <c r="AG1434" t="str">
        <f t="shared" si="198"/>
        <v/>
      </c>
      <c r="AH1434" t="str">
        <f t="shared" si="199"/>
        <v/>
      </c>
      <c r="AI1434" t="str">
        <f t="shared" si="200"/>
        <v/>
      </c>
      <c r="AJ1434" t="str">
        <f t="shared" si="200"/>
        <v/>
      </c>
      <c r="AM1434" s="11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13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7"/>
    </row>
    <row r="1435" spans="6:84" x14ac:dyDescent="0.25">
      <c r="F1435" t="str">
        <f t="shared" si="205"/>
        <v/>
      </c>
      <c r="G1435" t="str">
        <f t="shared" si="206"/>
        <v/>
      </c>
      <c r="H1435" t="str">
        <f t="shared" si="201"/>
        <v/>
      </c>
      <c r="I1435" t="str">
        <f t="shared" si="202"/>
        <v/>
      </c>
      <c r="N1435" t="str">
        <f t="shared" si="203"/>
        <v/>
      </c>
      <c r="O1435" t="str">
        <f t="shared" si="204"/>
        <v/>
      </c>
      <c r="AG1435" t="str">
        <f t="shared" si="198"/>
        <v/>
      </c>
      <c r="AH1435" t="str">
        <f t="shared" si="199"/>
        <v/>
      </c>
      <c r="AI1435" t="str">
        <f t="shared" si="200"/>
        <v/>
      </c>
      <c r="AJ1435" t="str">
        <f t="shared" si="200"/>
        <v/>
      </c>
      <c r="AM1435" s="11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13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7"/>
    </row>
    <row r="1436" spans="6:84" x14ac:dyDescent="0.25">
      <c r="F1436" t="str">
        <f t="shared" si="205"/>
        <v/>
      </c>
      <c r="G1436" t="str">
        <f t="shared" si="206"/>
        <v/>
      </c>
      <c r="H1436" t="str">
        <f t="shared" si="201"/>
        <v/>
      </c>
      <c r="I1436" t="str">
        <f t="shared" si="202"/>
        <v/>
      </c>
      <c r="N1436" t="str">
        <f t="shared" si="203"/>
        <v/>
      </c>
      <c r="O1436" t="str">
        <f t="shared" si="204"/>
        <v/>
      </c>
      <c r="AG1436" t="str">
        <f t="shared" si="198"/>
        <v/>
      </c>
      <c r="AH1436" t="str">
        <f t="shared" si="199"/>
        <v/>
      </c>
      <c r="AI1436" t="str">
        <f t="shared" si="200"/>
        <v/>
      </c>
      <c r="AJ1436" t="str">
        <f t="shared" si="200"/>
        <v/>
      </c>
      <c r="AM1436" s="11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13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7"/>
    </row>
    <row r="1437" spans="6:84" x14ac:dyDescent="0.25">
      <c r="F1437" t="str">
        <f t="shared" si="205"/>
        <v/>
      </c>
      <c r="G1437" t="str">
        <f t="shared" si="206"/>
        <v/>
      </c>
      <c r="H1437" t="str">
        <f t="shared" si="201"/>
        <v/>
      </c>
      <c r="I1437" t="str">
        <f t="shared" si="202"/>
        <v/>
      </c>
      <c r="N1437" t="str">
        <f t="shared" si="203"/>
        <v/>
      </c>
      <c r="O1437" t="str">
        <f t="shared" si="204"/>
        <v/>
      </c>
      <c r="AG1437" t="str">
        <f t="shared" si="198"/>
        <v/>
      </c>
      <c r="AH1437" t="str">
        <f t="shared" si="199"/>
        <v/>
      </c>
      <c r="AI1437" t="str">
        <f t="shared" si="200"/>
        <v/>
      </c>
      <c r="AJ1437" t="str">
        <f t="shared" si="200"/>
        <v/>
      </c>
      <c r="AM1437" s="11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13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7"/>
    </row>
    <row r="1438" spans="6:84" x14ac:dyDescent="0.25">
      <c r="F1438" t="str">
        <f t="shared" si="205"/>
        <v/>
      </c>
      <c r="G1438" t="str">
        <f t="shared" si="206"/>
        <v/>
      </c>
      <c r="H1438" t="str">
        <f t="shared" si="201"/>
        <v/>
      </c>
      <c r="I1438" t="str">
        <f t="shared" si="202"/>
        <v/>
      </c>
      <c r="N1438" t="str">
        <f t="shared" si="203"/>
        <v/>
      </c>
      <c r="O1438" t="str">
        <f t="shared" si="204"/>
        <v/>
      </c>
      <c r="AG1438" t="str">
        <f t="shared" si="198"/>
        <v/>
      </c>
      <c r="AH1438" t="str">
        <f t="shared" si="199"/>
        <v/>
      </c>
      <c r="AI1438" t="str">
        <f t="shared" si="200"/>
        <v/>
      </c>
      <c r="AJ1438" t="str">
        <f t="shared" si="200"/>
        <v/>
      </c>
      <c r="AM1438" s="11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13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7"/>
    </row>
    <row r="1439" spans="6:84" x14ac:dyDescent="0.25">
      <c r="F1439" t="str">
        <f t="shared" si="205"/>
        <v/>
      </c>
      <c r="G1439" t="str">
        <f t="shared" si="206"/>
        <v/>
      </c>
      <c r="H1439" t="str">
        <f t="shared" si="201"/>
        <v/>
      </c>
      <c r="I1439" t="str">
        <f t="shared" si="202"/>
        <v/>
      </c>
      <c r="N1439" t="str">
        <f t="shared" si="203"/>
        <v/>
      </c>
      <c r="O1439" t="str">
        <f t="shared" si="204"/>
        <v/>
      </c>
      <c r="AG1439" t="str">
        <f t="shared" si="198"/>
        <v/>
      </c>
      <c r="AH1439" t="str">
        <f t="shared" si="199"/>
        <v/>
      </c>
      <c r="AI1439" t="str">
        <f t="shared" si="200"/>
        <v/>
      </c>
      <c r="AJ1439" t="str">
        <f t="shared" si="200"/>
        <v/>
      </c>
      <c r="AM1439" s="11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13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7"/>
    </row>
    <row r="1440" spans="6:84" x14ac:dyDescent="0.25">
      <c r="F1440" t="str">
        <f t="shared" si="205"/>
        <v/>
      </c>
      <c r="G1440" t="str">
        <f t="shared" si="206"/>
        <v/>
      </c>
      <c r="H1440" t="str">
        <f t="shared" si="201"/>
        <v/>
      </c>
      <c r="I1440" t="str">
        <f t="shared" si="202"/>
        <v/>
      </c>
      <c r="N1440" t="str">
        <f t="shared" si="203"/>
        <v/>
      </c>
      <c r="O1440" t="str">
        <f t="shared" si="204"/>
        <v/>
      </c>
      <c r="AG1440" t="str">
        <f t="shared" si="198"/>
        <v/>
      </c>
      <c r="AH1440" t="str">
        <f t="shared" si="199"/>
        <v/>
      </c>
      <c r="AI1440" t="str">
        <f t="shared" si="200"/>
        <v/>
      </c>
      <c r="AJ1440" t="str">
        <f t="shared" si="200"/>
        <v/>
      </c>
      <c r="AM1440" s="11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13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7"/>
    </row>
    <row r="1441" spans="6:84" x14ac:dyDescent="0.25">
      <c r="F1441" t="str">
        <f t="shared" si="205"/>
        <v/>
      </c>
      <c r="G1441" t="str">
        <f t="shared" si="206"/>
        <v/>
      </c>
      <c r="H1441" t="str">
        <f t="shared" si="201"/>
        <v/>
      </c>
      <c r="I1441" t="str">
        <f t="shared" si="202"/>
        <v/>
      </c>
      <c r="N1441" t="str">
        <f t="shared" si="203"/>
        <v/>
      </c>
      <c r="O1441" t="str">
        <f t="shared" si="204"/>
        <v/>
      </c>
      <c r="AG1441" t="str">
        <f t="shared" si="198"/>
        <v/>
      </c>
      <c r="AH1441" t="str">
        <f t="shared" si="199"/>
        <v/>
      </c>
      <c r="AI1441" t="str">
        <f t="shared" si="200"/>
        <v/>
      </c>
      <c r="AJ1441" t="str">
        <f t="shared" si="200"/>
        <v/>
      </c>
      <c r="AM1441" s="11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13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7"/>
    </row>
    <row r="1442" spans="6:84" x14ac:dyDescent="0.25">
      <c r="F1442" t="str">
        <f t="shared" si="205"/>
        <v/>
      </c>
      <c r="G1442" t="str">
        <f t="shared" si="206"/>
        <v/>
      </c>
      <c r="H1442" t="str">
        <f t="shared" si="201"/>
        <v/>
      </c>
      <c r="I1442" t="str">
        <f t="shared" si="202"/>
        <v/>
      </c>
      <c r="N1442" t="str">
        <f t="shared" si="203"/>
        <v/>
      </c>
      <c r="O1442" t="str">
        <f t="shared" si="204"/>
        <v/>
      </c>
      <c r="AG1442" t="str">
        <f t="shared" si="198"/>
        <v/>
      </c>
      <c r="AH1442" t="str">
        <f t="shared" si="199"/>
        <v/>
      </c>
      <c r="AI1442" t="str">
        <f t="shared" si="200"/>
        <v/>
      </c>
      <c r="AJ1442" t="str">
        <f t="shared" si="200"/>
        <v/>
      </c>
      <c r="AM1442" s="11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13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7"/>
    </row>
    <row r="1443" spans="6:84" x14ac:dyDescent="0.25">
      <c r="F1443" t="str">
        <f t="shared" si="205"/>
        <v/>
      </c>
      <c r="G1443" t="str">
        <f t="shared" si="206"/>
        <v/>
      </c>
      <c r="H1443" t="str">
        <f t="shared" si="201"/>
        <v/>
      </c>
      <c r="I1443" t="str">
        <f t="shared" si="202"/>
        <v/>
      </c>
      <c r="N1443" t="str">
        <f t="shared" si="203"/>
        <v/>
      </c>
      <c r="O1443" t="str">
        <f t="shared" si="204"/>
        <v/>
      </c>
      <c r="AG1443" t="str">
        <f t="shared" si="198"/>
        <v/>
      </c>
      <c r="AH1443" t="str">
        <f t="shared" si="199"/>
        <v/>
      </c>
      <c r="AI1443" t="str">
        <f t="shared" si="200"/>
        <v/>
      </c>
      <c r="AJ1443" t="str">
        <f t="shared" si="200"/>
        <v/>
      </c>
      <c r="AM1443" s="11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13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7"/>
    </row>
    <row r="1444" spans="6:84" x14ac:dyDescent="0.25">
      <c r="F1444" t="str">
        <f t="shared" si="205"/>
        <v/>
      </c>
      <c r="G1444" t="str">
        <f t="shared" si="206"/>
        <v/>
      </c>
      <c r="H1444" t="str">
        <f t="shared" si="201"/>
        <v/>
      </c>
      <c r="I1444" t="str">
        <f t="shared" si="202"/>
        <v/>
      </c>
      <c r="N1444" t="str">
        <f t="shared" si="203"/>
        <v/>
      </c>
      <c r="O1444" t="str">
        <f t="shared" si="204"/>
        <v/>
      </c>
      <c r="AG1444" t="str">
        <f t="shared" si="198"/>
        <v/>
      </c>
      <c r="AH1444" t="str">
        <f t="shared" si="199"/>
        <v/>
      </c>
      <c r="AI1444" t="str">
        <f t="shared" si="200"/>
        <v/>
      </c>
      <c r="AJ1444" t="str">
        <f t="shared" si="200"/>
        <v/>
      </c>
      <c r="AM1444" s="11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13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7"/>
    </row>
    <row r="1445" spans="6:84" x14ac:dyDescent="0.25">
      <c r="F1445" t="str">
        <f t="shared" si="205"/>
        <v/>
      </c>
      <c r="G1445" t="str">
        <f t="shared" si="206"/>
        <v/>
      </c>
      <c r="H1445" t="str">
        <f t="shared" si="201"/>
        <v/>
      </c>
      <c r="I1445" t="str">
        <f t="shared" si="202"/>
        <v/>
      </c>
      <c r="N1445" t="str">
        <f t="shared" si="203"/>
        <v/>
      </c>
      <c r="O1445" t="str">
        <f t="shared" si="204"/>
        <v/>
      </c>
      <c r="AG1445" t="str">
        <f t="shared" si="198"/>
        <v/>
      </c>
      <c r="AH1445" t="str">
        <f t="shared" si="199"/>
        <v/>
      </c>
      <c r="AI1445" t="str">
        <f t="shared" si="200"/>
        <v/>
      </c>
      <c r="AJ1445" t="str">
        <f t="shared" si="200"/>
        <v/>
      </c>
      <c r="AM1445" s="11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13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7"/>
    </row>
    <row r="1446" spans="6:84" x14ac:dyDescent="0.25">
      <c r="F1446" t="str">
        <f t="shared" si="205"/>
        <v/>
      </c>
      <c r="G1446" t="str">
        <f t="shared" si="206"/>
        <v/>
      </c>
      <c r="H1446" t="str">
        <f t="shared" si="201"/>
        <v/>
      </c>
      <c r="I1446" t="str">
        <f t="shared" si="202"/>
        <v/>
      </c>
      <c r="N1446" t="str">
        <f t="shared" si="203"/>
        <v/>
      </c>
      <c r="O1446" t="str">
        <f t="shared" si="204"/>
        <v/>
      </c>
      <c r="AG1446" t="str">
        <f t="shared" si="198"/>
        <v/>
      </c>
      <c r="AH1446" t="str">
        <f t="shared" si="199"/>
        <v/>
      </c>
      <c r="AI1446" t="str">
        <f t="shared" si="200"/>
        <v/>
      </c>
      <c r="AJ1446" t="str">
        <f t="shared" si="200"/>
        <v/>
      </c>
      <c r="AM1446" s="11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13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7"/>
    </row>
    <row r="1447" spans="6:84" x14ac:dyDescent="0.25">
      <c r="F1447" t="str">
        <f t="shared" si="205"/>
        <v/>
      </c>
      <c r="G1447" t="str">
        <f t="shared" si="206"/>
        <v/>
      </c>
      <c r="H1447" t="str">
        <f t="shared" si="201"/>
        <v/>
      </c>
      <c r="I1447" t="str">
        <f t="shared" si="202"/>
        <v/>
      </c>
      <c r="N1447" t="str">
        <f t="shared" si="203"/>
        <v/>
      </c>
      <c r="O1447" t="str">
        <f t="shared" si="204"/>
        <v/>
      </c>
      <c r="AG1447" t="str">
        <f t="shared" si="198"/>
        <v/>
      </c>
      <c r="AH1447" t="str">
        <f t="shared" si="199"/>
        <v/>
      </c>
      <c r="AI1447" t="str">
        <f t="shared" si="200"/>
        <v/>
      </c>
      <c r="AJ1447" t="str">
        <f t="shared" si="200"/>
        <v/>
      </c>
      <c r="AM1447" s="11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13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7"/>
    </row>
    <row r="1448" spans="6:84" x14ac:dyDescent="0.25">
      <c r="F1448" t="str">
        <f t="shared" si="205"/>
        <v/>
      </c>
      <c r="G1448" t="str">
        <f t="shared" si="206"/>
        <v/>
      </c>
      <c r="H1448" t="str">
        <f t="shared" si="201"/>
        <v/>
      </c>
      <c r="I1448" t="str">
        <f t="shared" si="202"/>
        <v/>
      </c>
      <c r="N1448" t="str">
        <f t="shared" si="203"/>
        <v/>
      </c>
      <c r="O1448" t="str">
        <f t="shared" si="204"/>
        <v/>
      </c>
      <c r="AG1448" t="str">
        <f t="shared" si="198"/>
        <v/>
      </c>
      <c r="AH1448" t="str">
        <f t="shared" si="199"/>
        <v/>
      </c>
      <c r="AI1448" t="str">
        <f t="shared" si="200"/>
        <v/>
      </c>
      <c r="AJ1448" t="str">
        <f t="shared" si="200"/>
        <v/>
      </c>
      <c r="AM1448" s="11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13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7"/>
    </row>
    <row r="1449" spans="6:84" x14ac:dyDescent="0.25">
      <c r="F1449" t="str">
        <f t="shared" si="205"/>
        <v/>
      </c>
      <c r="G1449" t="str">
        <f t="shared" si="206"/>
        <v/>
      </c>
      <c r="H1449" t="str">
        <f t="shared" si="201"/>
        <v/>
      </c>
      <c r="I1449" t="str">
        <f t="shared" si="202"/>
        <v/>
      </c>
      <c r="N1449" t="str">
        <f t="shared" si="203"/>
        <v/>
      </c>
      <c r="O1449" t="str">
        <f t="shared" si="204"/>
        <v/>
      </c>
      <c r="AG1449" t="str">
        <f t="shared" si="198"/>
        <v/>
      </c>
      <c r="AH1449" t="str">
        <f t="shared" si="199"/>
        <v/>
      </c>
      <c r="AI1449" t="str">
        <f t="shared" si="200"/>
        <v/>
      </c>
      <c r="AJ1449" t="str">
        <f t="shared" si="200"/>
        <v/>
      </c>
      <c r="AM1449" s="11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13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7"/>
    </row>
    <row r="1450" spans="6:84" x14ac:dyDescent="0.25">
      <c r="F1450" t="str">
        <f t="shared" si="205"/>
        <v/>
      </c>
      <c r="G1450" t="str">
        <f t="shared" si="206"/>
        <v/>
      </c>
      <c r="H1450" t="str">
        <f t="shared" si="201"/>
        <v/>
      </c>
      <c r="I1450" t="str">
        <f t="shared" si="202"/>
        <v/>
      </c>
      <c r="N1450" t="str">
        <f t="shared" si="203"/>
        <v/>
      </c>
      <c r="O1450" t="str">
        <f t="shared" si="204"/>
        <v/>
      </c>
      <c r="AG1450" t="str">
        <f t="shared" si="198"/>
        <v/>
      </c>
      <c r="AH1450" t="str">
        <f t="shared" si="199"/>
        <v/>
      </c>
      <c r="AI1450" t="str">
        <f t="shared" si="200"/>
        <v/>
      </c>
      <c r="AJ1450" t="str">
        <f t="shared" si="200"/>
        <v/>
      </c>
      <c r="AM1450" s="11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13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7"/>
    </row>
    <row r="1451" spans="6:84" x14ac:dyDescent="0.25">
      <c r="F1451" t="str">
        <f t="shared" si="205"/>
        <v/>
      </c>
      <c r="G1451" t="str">
        <f t="shared" si="206"/>
        <v/>
      </c>
      <c r="H1451" t="str">
        <f t="shared" si="201"/>
        <v/>
      </c>
      <c r="I1451" t="str">
        <f t="shared" si="202"/>
        <v/>
      </c>
      <c r="N1451" t="str">
        <f t="shared" si="203"/>
        <v/>
      </c>
      <c r="O1451" t="str">
        <f t="shared" si="204"/>
        <v/>
      </c>
      <c r="AG1451" t="str">
        <f t="shared" si="198"/>
        <v/>
      </c>
      <c r="AH1451" t="str">
        <f t="shared" si="199"/>
        <v/>
      </c>
      <c r="AI1451" t="str">
        <f t="shared" si="200"/>
        <v/>
      </c>
      <c r="AJ1451" t="str">
        <f t="shared" si="200"/>
        <v/>
      </c>
      <c r="AM1451" s="11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13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7"/>
    </row>
    <row r="1452" spans="6:84" x14ac:dyDescent="0.25">
      <c r="F1452" t="str">
        <f t="shared" si="205"/>
        <v/>
      </c>
      <c r="G1452" t="str">
        <f t="shared" si="206"/>
        <v/>
      </c>
      <c r="H1452" t="str">
        <f t="shared" si="201"/>
        <v/>
      </c>
      <c r="I1452" t="str">
        <f t="shared" si="202"/>
        <v/>
      </c>
      <c r="N1452" t="str">
        <f t="shared" si="203"/>
        <v/>
      </c>
      <c r="O1452" t="str">
        <f t="shared" si="204"/>
        <v/>
      </c>
      <c r="AG1452" t="str">
        <f t="shared" si="198"/>
        <v/>
      </c>
      <c r="AH1452" t="str">
        <f t="shared" si="199"/>
        <v/>
      </c>
      <c r="AI1452" t="str">
        <f t="shared" si="200"/>
        <v/>
      </c>
      <c r="AJ1452" t="str">
        <f t="shared" si="200"/>
        <v/>
      </c>
      <c r="AM1452" s="11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13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7"/>
    </row>
    <row r="1453" spans="6:84" x14ac:dyDescent="0.25">
      <c r="F1453" t="str">
        <f t="shared" si="205"/>
        <v/>
      </c>
      <c r="G1453" t="str">
        <f t="shared" si="206"/>
        <v/>
      </c>
      <c r="H1453" t="str">
        <f t="shared" si="201"/>
        <v/>
      </c>
      <c r="I1453" t="str">
        <f t="shared" si="202"/>
        <v/>
      </c>
      <c r="N1453" t="str">
        <f t="shared" si="203"/>
        <v/>
      </c>
      <c r="O1453" t="str">
        <f t="shared" si="204"/>
        <v/>
      </c>
      <c r="AG1453" t="str">
        <f t="shared" si="198"/>
        <v/>
      </c>
      <c r="AH1453" t="str">
        <f t="shared" si="199"/>
        <v/>
      </c>
      <c r="AI1453" t="str">
        <f t="shared" si="200"/>
        <v/>
      </c>
      <c r="AJ1453" t="str">
        <f t="shared" si="200"/>
        <v/>
      </c>
      <c r="AM1453" s="11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13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7"/>
    </row>
    <row r="1454" spans="6:84" x14ac:dyDescent="0.25">
      <c r="F1454" t="str">
        <f t="shared" si="205"/>
        <v/>
      </c>
      <c r="G1454" t="str">
        <f t="shared" si="206"/>
        <v/>
      </c>
      <c r="H1454" t="str">
        <f t="shared" si="201"/>
        <v/>
      </c>
      <c r="I1454" t="str">
        <f t="shared" si="202"/>
        <v/>
      </c>
      <c r="N1454" t="str">
        <f t="shared" si="203"/>
        <v/>
      </c>
      <c r="O1454" t="str">
        <f t="shared" si="204"/>
        <v/>
      </c>
      <c r="AG1454" t="str">
        <f t="shared" si="198"/>
        <v/>
      </c>
      <c r="AH1454" t="str">
        <f t="shared" si="199"/>
        <v/>
      </c>
      <c r="AI1454" t="str">
        <f t="shared" si="200"/>
        <v/>
      </c>
      <c r="AJ1454" t="str">
        <f t="shared" si="200"/>
        <v/>
      </c>
      <c r="AM1454" s="11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13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7"/>
    </row>
    <row r="1455" spans="6:84" x14ac:dyDescent="0.25">
      <c r="F1455" t="str">
        <f t="shared" si="205"/>
        <v/>
      </c>
      <c r="G1455" t="str">
        <f t="shared" si="206"/>
        <v/>
      </c>
      <c r="H1455" t="str">
        <f t="shared" si="201"/>
        <v/>
      </c>
      <c r="I1455" t="str">
        <f t="shared" si="202"/>
        <v/>
      </c>
      <c r="N1455" t="str">
        <f t="shared" si="203"/>
        <v/>
      </c>
      <c r="O1455" t="str">
        <f t="shared" si="204"/>
        <v/>
      </c>
      <c r="AG1455" t="str">
        <f t="shared" si="198"/>
        <v/>
      </c>
      <c r="AH1455" t="str">
        <f t="shared" si="199"/>
        <v/>
      </c>
      <c r="AI1455" t="str">
        <f t="shared" si="200"/>
        <v/>
      </c>
      <c r="AJ1455" t="str">
        <f t="shared" si="200"/>
        <v/>
      </c>
      <c r="AM1455" s="11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13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7"/>
    </row>
    <row r="1456" spans="6:84" x14ac:dyDescent="0.25">
      <c r="F1456" t="str">
        <f t="shared" si="205"/>
        <v/>
      </c>
      <c r="G1456" t="str">
        <f t="shared" si="206"/>
        <v/>
      </c>
      <c r="H1456" t="str">
        <f t="shared" si="201"/>
        <v/>
      </c>
      <c r="I1456" t="str">
        <f t="shared" si="202"/>
        <v/>
      </c>
      <c r="N1456" t="str">
        <f t="shared" si="203"/>
        <v/>
      </c>
      <c r="O1456" t="str">
        <f t="shared" si="204"/>
        <v/>
      </c>
      <c r="AG1456" t="str">
        <f t="shared" si="198"/>
        <v/>
      </c>
      <c r="AH1456" t="str">
        <f t="shared" si="199"/>
        <v/>
      </c>
      <c r="AI1456" t="str">
        <f t="shared" si="200"/>
        <v/>
      </c>
      <c r="AJ1456" t="str">
        <f t="shared" si="200"/>
        <v/>
      </c>
      <c r="AM1456" s="11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13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7"/>
    </row>
    <row r="1457" spans="6:84" x14ac:dyDescent="0.25">
      <c r="F1457" t="str">
        <f t="shared" si="205"/>
        <v/>
      </c>
      <c r="G1457" t="str">
        <f t="shared" si="206"/>
        <v/>
      </c>
      <c r="H1457" t="str">
        <f t="shared" si="201"/>
        <v/>
      </c>
      <c r="I1457" t="str">
        <f t="shared" si="202"/>
        <v/>
      </c>
      <c r="N1457" t="str">
        <f t="shared" si="203"/>
        <v/>
      </c>
      <c r="O1457" t="str">
        <f t="shared" si="204"/>
        <v/>
      </c>
      <c r="AG1457" t="str">
        <f t="shared" si="198"/>
        <v/>
      </c>
      <c r="AH1457" t="str">
        <f t="shared" si="199"/>
        <v/>
      </c>
      <c r="AI1457" t="str">
        <f t="shared" si="200"/>
        <v/>
      </c>
      <c r="AJ1457" t="str">
        <f t="shared" si="200"/>
        <v/>
      </c>
      <c r="AM1457" s="11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13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7"/>
    </row>
    <row r="1458" spans="6:84" x14ac:dyDescent="0.25">
      <c r="F1458" t="str">
        <f t="shared" si="205"/>
        <v/>
      </c>
      <c r="G1458" t="str">
        <f t="shared" si="206"/>
        <v/>
      </c>
      <c r="H1458" t="str">
        <f t="shared" si="201"/>
        <v/>
      </c>
      <c r="I1458" t="str">
        <f t="shared" si="202"/>
        <v/>
      </c>
      <c r="N1458" t="str">
        <f t="shared" si="203"/>
        <v/>
      </c>
      <c r="O1458" t="str">
        <f t="shared" si="204"/>
        <v/>
      </c>
      <c r="AG1458" t="str">
        <f t="shared" si="198"/>
        <v/>
      </c>
      <c r="AH1458" t="str">
        <f t="shared" si="199"/>
        <v/>
      </c>
      <c r="AI1458" t="str">
        <f t="shared" si="200"/>
        <v/>
      </c>
      <c r="AJ1458" t="str">
        <f t="shared" si="200"/>
        <v/>
      </c>
      <c r="AM1458" s="11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13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7"/>
    </row>
    <row r="1459" spans="6:84" x14ac:dyDescent="0.25">
      <c r="F1459" t="str">
        <f t="shared" si="205"/>
        <v/>
      </c>
      <c r="G1459" t="str">
        <f t="shared" si="206"/>
        <v/>
      </c>
      <c r="H1459" t="str">
        <f t="shared" si="201"/>
        <v/>
      </c>
      <c r="I1459" t="str">
        <f t="shared" si="202"/>
        <v/>
      </c>
      <c r="N1459" t="str">
        <f t="shared" si="203"/>
        <v/>
      </c>
      <c r="O1459" t="str">
        <f t="shared" si="204"/>
        <v/>
      </c>
      <c r="AG1459" t="str">
        <f t="shared" si="198"/>
        <v/>
      </c>
      <c r="AH1459" t="str">
        <f t="shared" si="199"/>
        <v/>
      </c>
      <c r="AI1459" t="str">
        <f t="shared" si="200"/>
        <v/>
      </c>
      <c r="AJ1459" t="str">
        <f t="shared" si="200"/>
        <v/>
      </c>
      <c r="AM1459" s="11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13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7"/>
    </row>
    <row r="1460" spans="6:84" x14ac:dyDescent="0.25">
      <c r="F1460" t="str">
        <f t="shared" si="205"/>
        <v/>
      </c>
      <c r="G1460" t="str">
        <f t="shared" si="206"/>
        <v/>
      </c>
      <c r="H1460" t="str">
        <f t="shared" si="201"/>
        <v/>
      </c>
      <c r="I1460" t="str">
        <f t="shared" si="202"/>
        <v/>
      </c>
      <c r="N1460" t="str">
        <f t="shared" si="203"/>
        <v/>
      </c>
      <c r="O1460" t="str">
        <f t="shared" si="204"/>
        <v/>
      </c>
      <c r="AG1460" t="str">
        <f t="shared" si="198"/>
        <v/>
      </c>
      <c r="AH1460" t="str">
        <f t="shared" si="199"/>
        <v/>
      </c>
      <c r="AI1460" t="str">
        <f t="shared" si="200"/>
        <v/>
      </c>
      <c r="AJ1460" t="str">
        <f t="shared" si="200"/>
        <v/>
      </c>
      <c r="AM1460" s="11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13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7"/>
    </row>
    <row r="1461" spans="6:84" x14ac:dyDescent="0.25">
      <c r="F1461" t="str">
        <f t="shared" si="205"/>
        <v/>
      </c>
      <c r="G1461" t="str">
        <f t="shared" si="206"/>
        <v/>
      </c>
      <c r="H1461" t="str">
        <f t="shared" si="201"/>
        <v/>
      </c>
      <c r="I1461" t="str">
        <f t="shared" si="202"/>
        <v/>
      </c>
      <c r="N1461" t="str">
        <f t="shared" si="203"/>
        <v/>
      </c>
      <c r="O1461" t="str">
        <f t="shared" si="204"/>
        <v/>
      </c>
      <c r="AG1461" t="str">
        <f t="shared" si="198"/>
        <v/>
      </c>
      <c r="AH1461" t="str">
        <f t="shared" si="199"/>
        <v/>
      </c>
      <c r="AI1461" t="str">
        <f t="shared" si="200"/>
        <v/>
      </c>
      <c r="AJ1461" t="str">
        <f t="shared" si="200"/>
        <v/>
      </c>
      <c r="AM1461" s="11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13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7"/>
    </row>
    <row r="1462" spans="6:84" x14ac:dyDescent="0.25">
      <c r="F1462" t="str">
        <f t="shared" si="205"/>
        <v/>
      </c>
      <c r="G1462" t="str">
        <f t="shared" si="206"/>
        <v/>
      </c>
      <c r="H1462" t="str">
        <f t="shared" si="201"/>
        <v/>
      </c>
      <c r="I1462" t="str">
        <f t="shared" si="202"/>
        <v/>
      </c>
      <c r="N1462" t="str">
        <f t="shared" si="203"/>
        <v/>
      </c>
      <c r="O1462" t="str">
        <f t="shared" si="204"/>
        <v/>
      </c>
      <c r="AG1462" t="str">
        <f t="shared" si="198"/>
        <v/>
      </c>
      <c r="AH1462" t="str">
        <f t="shared" si="199"/>
        <v/>
      </c>
      <c r="AI1462" t="str">
        <f t="shared" si="200"/>
        <v/>
      </c>
      <c r="AJ1462" t="str">
        <f t="shared" si="200"/>
        <v/>
      </c>
      <c r="AM1462" s="11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13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7"/>
    </row>
    <row r="1463" spans="6:84" x14ac:dyDescent="0.25">
      <c r="F1463" t="str">
        <f t="shared" si="205"/>
        <v/>
      </c>
      <c r="G1463" t="str">
        <f t="shared" si="206"/>
        <v/>
      </c>
      <c r="H1463" t="str">
        <f t="shared" si="201"/>
        <v/>
      </c>
      <c r="I1463" t="str">
        <f t="shared" si="202"/>
        <v/>
      </c>
      <c r="N1463" t="str">
        <f t="shared" si="203"/>
        <v/>
      </c>
      <c r="O1463" t="str">
        <f t="shared" si="204"/>
        <v/>
      </c>
      <c r="AG1463" t="str">
        <f t="shared" si="198"/>
        <v/>
      </c>
      <c r="AH1463" t="str">
        <f t="shared" si="199"/>
        <v/>
      </c>
      <c r="AI1463" t="str">
        <f t="shared" si="200"/>
        <v/>
      </c>
      <c r="AJ1463" t="str">
        <f t="shared" si="200"/>
        <v/>
      </c>
      <c r="AM1463" s="11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13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7"/>
    </row>
    <row r="1464" spans="6:84" x14ac:dyDescent="0.25">
      <c r="F1464" t="str">
        <f t="shared" si="205"/>
        <v/>
      </c>
      <c r="G1464" t="str">
        <f t="shared" si="206"/>
        <v/>
      </c>
      <c r="H1464" t="str">
        <f t="shared" si="201"/>
        <v/>
      </c>
      <c r="I1464" t="str">
        <f t="shared" si="202"/>
        <v/>
      </c>
      <c r="N1464" t="str">
        <f t="shared" si="203"/>
        <v/>
      </c>
      <c r="O1464" t="str">
        <f t="shared" si="204"/>
        <v/>
      </c>
      <c r="AG1464" t="str">
        <f t="shared" si="198"/>
        <v/>
      </c>
      <c r="AH1464" t="str">
        <f t="shared" si="199"/>
        <v/>
      </c>
      <c r="AI1464" t="str">
        <f t="shared" si="200"/>
        <v/>
      </c>
      <c r="AJ1464" t="str">
        <f t="shared" si="200"/>
        <v/>
      </c>
      <c r="AM1464" s="11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13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7"/>
    </row>
    <row r="1465" spans="6:84" x14ac:dyDescent="0.25">
      <c r="F1465" t="str">
        <f t="shared" si="205"/>
        <v/>
      </c>
      <c r="G1465" t="str">
        <f t="shared" si="206"/>
        <v/>
      </c>
      <c r="H1465" t="str">
        <f t="shared" si="201"/>
        <v/>
      </c>
      <c r="I1465" t="str">
        <f t="shared" si="202"/>
        <v/>
      </c>
      <c r="N1465" t="str">
        <f t="shared" si="203"/>
        <v/>
      </c>
      <c r="O1465" t="str">
        <f t="shared" si="204"/>
        <v/>
      </c>
      <c r="AG1465" t="str">
        <f t="shared" si="198"/>
        <v/>
      </c>
      <c r="AH1465" t="str">
        <f t="shared" si="199"/>
        <v/>
      </c>
      <c r="AI1465" t="str">
        <f t="shared" si="200"/>
        <v/>
      </c>
      <c r="AJ1465" t="str">
        <f t="shared" si="200"/>
        <v/>
      </c>
      <c r="AM1465" s="11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13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7"/>
    </row>
    <row r="1466" spans="6:84" x14ac:dyDescent="0.25">
      <c r="F1466" t="str">
        <f t="shared" si="205"/>
        <v/>
      </c>
      <c r="G1466" t="str">
        <f t="shared" si="206"/>
        <v/>
      </c>
      <c r="H1466" t="str">
        <f t="shared" si="201"/>
        <v/>
      </c>
      <c r="I1466" t="str">
        <f t="shared" si="202"/>
        <v/>
      </c>
      <c r="N1466" t="str">
        <f t="shared" si="203"/>
        <v/>
      </c>
      <c r="O1466" t="str">
        <f t="shared" si="204"/>
        <v/>
      </c>
      <c r="AG1466" t="str">
        <f t="shared" si="198"/>
        <v/>
      </c>
      <c r="AH1466" t="str">
        <f t="shared" si="199"/>
        <v/>
      </c>
      <c r="AI1466" t="str">
        <f t="shared" si="200"/>
        <v/>
      </c>
      <c r="AJ1466" t="str">
        <f t="shared" si="200"/>
        <v/>
      </c>
      <c r="AM1466" s="11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13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7"/>
    </row>
    <row r="1467" spans="6:84" x14ac:dyDescent="0.25">
      <c r="F1467" t="str">
        <f t="shared" si="205"/>
        <v/>
      </c>
      <c r="G1467" t="str">
        <f t="shared" si="206"/>
        <v/>
      </c>
      <c r="H1467" t="str">
        <f t="shared" si="201"/>
        <v/>
      </c>
      <c r="I1467" t="str">
        <f t="shared" si="202"/>
        <v/>
      </c>
      <c r="N1467" t="str">
        <f t="shared" si="203"/>
        <v/>
      </c>
      <c r="O1467" t="str">
        <f t="shared" si="204"/>
        <v/>
      </c>
      <c r="AG1467" t="str">
        <f t="shared" si="198"/>
        <v/>
      </c>
      <c r="AH1467" t="str">
        <f t="shared" si="199"/>
        <v/>
      </c>
      <c r="AI1467" t="str">
        <f t="shared" si="200"/>
        <v/>
      </c>
      <c r="AJ1467" t="str">
        <f t="shared" si="200"/>
        <v/>
      </c>
      <c r="AM1467" s="11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13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7"/>
    </row>
    <row r="1468" spans="6:84" x14ac:dyDescent="0.25">
      <c r="F1468" t="str">
        <f t="shared" si="205"/>
        <v/>
      </c>
      <c r="G1468" t="str">
        <f t="shared" si="206"/>
        <v/>
      </c>
      <c r="H1468" t="str">
        <f t="shared" si="201"/>
        <v/>
      </c>
      <c r="I1468" t="str">
        <f t="shared" si="202"/>
        <v/>
      </c>
      <c r="N1468" t="str">
        <f t="shared" si="203"/>
        <v/>
      </c>
      <c r="O1468" t="str">
        <f t="shared" si="204"/>
        <v/>
      </c>
      <c r="AG1468" t="str">
        <f t="shared" si="198"/>
        <v/>
      </c>
      <c r="AH1468" t="str">
        <f t="shared" si="199"/>
        <v/>
      </c>
      <c r="AI1468" t="str">
        <f t="shared" si="200"/>
        <v/>
      </c>
      <c r="AJ1468" t="str">
        <f t="shared" si="200"/>
        <v/>
      </c>
      <c r="AM1468" s="11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13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7"/>
    </row>
    <row r="1469" spans="6:84" x14ac:dyDescent="0.25">
      <c r="F1469" t="str">
        <f t="shared" si="205"/>
        <v/>
      </c>
      <c r="G1469" t="str">
        <f t="shared" si="206"/>
        <v/>
      </c>
      <c r="H1469" t="str">
        <f t="shared" si="201"/>
        <v/>
      </c>
      <c r="I1469" t="str">
        <f t="shared" si="202"/>
        <v/>
      </c>
      <c r="N1469" t="str">
        <f t="shared" si="203"/>
        <v/>
      </c>
      <c r="O1469" t="str">
        <f t="shared" si="204"/>
        <v/>
      </c>
      <c r="AG1469" t="str">
        <f t="shared" si="198"/>
        <v/>
      </c>
      <c r="AH1469" t="str">
        <f t="shared" si="199"/>
        <v/>
      </c>
      <c r="AI1469" t="str">
        <f t="shared" si="200"/>
        <v/>
      </c>
      <c r="AJ1469" t="str">
        <f t="shared" si="200"/>
        <v/>
      </c>
      <c r="AM1469" s="11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13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7"/>
    </row>
    <row r="1470" spans="6:84" x14ac:dyDescent="0.25">
      <c r="F1470" t="str">
        <f t="shared" si="205"/>
        <v/>
      </c>
      <c r="G1470" t="str">
        <f t="shared" si="206"/>
        <v/>
      </c>
      <c r="H1470" t="str">
        <f t="shared" si="201"/>
        <v/>
      </c>
      <c r="I1470" t="str">
        <f t="shared" si="202"/>
        <v/>
      </c>
      <c r="N1470" t="str">
        <f t="shared" si="203"/>
        <v/>
      </c>
      <c r="O1470" t="str">
        <f t="shared" si="204"/>
        <v/>
      </c>
      <c r="AG1470" t="str">
        <f t="shared" si="198"/>
        <v/>
      </c>
      <c r="AH1470" t="str">
        <f t="shared" si="199"/>
        <v/>
      </c>
      <c r="AI1470" t="str">
        <f t="shared" si="200"/>
        <v/>
      </c>
      <c r="AJ1470" t="str">
        <f t="shared" si="200"/>
        <v/>
      </c>
      <c r="AM1470" s="11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13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7"/>
    </row>
    <row r="1471" spans="6:84" x14ac:dyDescent="0.25">
      <c r="F1471" t="str">
        <f t="shared" si="205"/>
        <v/>
      </c>
      <c r="G1471" t="str">
        <f t="shared" si="206"/>
        <v/>
      </c>
      <c r="H1471" t="str">
        <f t="shared" si="201"/>
        <v/>
      </c>
      <c r="I1471" t="str">
        <f t="shared" si="202"/>
        <v/>
      </c>
      <c r="N1471" t="str">
        <f t="shared" si="203"/>
        <v/>
      </c>
      <c r="O1471" t="str">
        <f t="shared" si="204"/>
        <v/>
      </c>
      <c r="AG1471" t="str">
        <f t="shared" si="198"/>
        <v/>
      </c>
      <c r="AH1471" t="str">
        <f t="shared" si="199"/>
        <v/>
      </c>
      <c r="AI1471" t="str">
        <f t="shared" si="200"/>
        <v/>
      </c>
      <c r="AJ1471" t="str">
        <f t="shared" si="200"/>
        <v/>
      </c>
      <c r="AM1471" s="11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13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7"/>
    </row>
    <row r="1472" spans="6:84" x14ac:dyDescent="0.25">
      <c r="F1472" t="str">
        <f t="shared" si="205"/>
        <v/>
      </c>
      <c r="G1472" t="str">
        <f t="shared" si="206"/>
        <v/>
      </c>
      <c r="H1472" t="str">
        <f t="shared" si="201"/>
        <v/>
      </c>
      <c r="I1472" t="str">
        <f t="shared" si="202"/>
        <v/>
      </c>
      <c r="N1472" t="str">
        <f t="shared" si="203"/>
        <v/>
      </c>
      <c r="O1472" t="str">
        <f t="shared" si="204"/>
        <v/>
      </c>
      <c r="AG1472" t="str">
        <f t="shared" si="198"/>
        <v/>
      </c>
      <c r="AH1472" t="str">
        <f t="shared" si="199"/>
        <v/>
      </c>
      <c r="AI1472" t="str">
        <f t="shared" si="200"/>
        <v/>
      </c>
      <c r="AJ1472" t="str">
        <f t="shared" si="200"/>
        <v/>
      </c>
      <c r="AM1472" s="11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13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7"/>
    </row>
    <row r="1473" spans="6:84" x14ac:dyDescent="0.25">
      <c r="F1473" t="str">
        <f t="shared" si="205"/>
        <v/>
      </c>
      <c r="G1473" t="str">
        <f t="shared" si="206"/>
        <v/>
      </c>
      <c r="H1473" t="str">
        <f t="shared" si="201"/>
        <v/>
      </c>
      <c r="I1473" t="str">
        <f t="shared" si="202"/>
        <v/>
      </c>
      <c r="N1473" t="str">
        <f t="shared" si="203"/>
        <v/>
      </c>
      <c r="O1473" t="str">
        <f t="shared" si="204"/>
        <v/>
      </c>
      <c r="AG1473" t="str">
        <f t="shared" si="198"/>
        <v/>
      </c>
      <c r="AH1473" t="str">
        <f t="shared" si="199"/>
        <v/>
      </c>
      <c r="AI1473" t="str">
        <f t="shared" si="200"/>
        <v/>
      </c>
      <c r="AJ1473" t="str">
        <f t="shared" si="200"/>
        <v/>
      </c>
      <c r="AM1473" s="11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13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7"/>
    </row>
    <row r="1474" spans="6:84" x14ac:dyDescent="0.25">
      <c r="F1474" t="str">
        <f t="shared" si="205"/>
        <v/>
      </c>
      <c r="G1474" t="str">
        <f t="shared" si="206"/>
        <v/>
      </c>
      <c r="H1474" t="str">
        <f t="shared" si="201"/>
        <v/>
      </c>
      <c r="I1474" t="str">
        <f t="shared" si="202"/>
        <v/>
      </c>
      <c r="N1474" t="str">
        <f t="shared" si="203"/>
        <v/>
      </c>
      <c r="O1474" t="str">
        <f t="shared" si="204"/>
        <v/>
      </c>
      <c r="AG1474" t="str">
        <f t="shared" si="198"/>
        <v/>
      </c>
      <c r="AH1474" t="str">
        <f t="shared" si="199"/>
        <v/>
      </c>
      <c r="AI1474" t="str">
        <f t="shared" si="200"/>
        <v/>
      </c>
      <c r="AJ1474" t="str">
        <f t="shared" si="200"/>
        <v/>
      </c>
      <c r="AM1474" s="11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13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7"/>
    </row>
    <row r="1475" spans="6:84" x14ac:dyDescent="0.25">
      <c r="F1475" t="str">
        <f t="shared" si="205"/>
        <v/>
      </c>
      <c r="G1475" t="str">
        <f t="shared" si="206"/>
        <v/>
      </c>
      <c r="H1475" t="str">
        <f t="shared" si="201"/>
        <v/>
      </c>
      <c r="I1475" t="str">
        <f t="shared" si="202"/>
        <v/>
      </c>
      <c r="N1475" t="str">
        <f t="shared" si="203"/>
        <v/>
      </c>
      <c r="O1475" t="str">
        <f t="shared" si="204"/>
        <v/>
      </c>
      <c r="AG1475" t="str">
        <f t="shared" si="198"/>
        <v/>
      </c>
      <c r="AH1475" t="str">
        <f t="shared" si="199"/>
        <v/>
      </c>
      <c r="AI1475" t="str">
        <f t="shared" si="200"/>
        <v/>
      </c>
      <c r="AJ1475" t="str">
        <f t="shared" si="200"/>
        <v/>
      </c>
      <c r="AM1475" s="11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13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7"/>
    </row>
    <row r="1476" spans="6:84" x14ac:dyDescent="0.25">
      <c r="F1476" t="str">
        <f t="shared" si="205"/>
        <v/>
      </c>
      <c r="G1476" t="str">
        <f t="shared" si="206"/>
        <v/>
      </c>
      <c r="H1476" t="str">
        <f t="shared" si="201"/>
        <v/>
      </c>
      <c r="I1476" t="str">
        <f t="shared" si="202"/>
        <v/>
      </c>
      <c r="N1476" t="str">
        <f t="shared" si="203"/>
        <v/>
      </c>
      <c r="O1476" t="str">
        <f t="shared" si="204"/>
        <v/>
      </c>
      <c r="AG1476" t="str">
        <f t="shared" ref="AG1476:AG1539" si="207">IF(AE1476-AD1476=0,"",AE1476-AD1476)</f>
        <v/>
      </c>
      <c r="AH1476" t="str">
        <f t="shared" ref="AH1476:AH1539" si="208">IF(AF1476-AD1476=0,"",AF1476-AD1476)</f>
        <v/>
      </c>
      <c r="AI1476" t="str">
        <f t="shared" ref="AI1476:AJ1539" si="209">IF(AG1476&lt;0,"OK","")</f>
        <v/>
      </c>
      <c r="AJ1476" t="str">
        <f t="shared" si="209"/>
        <v/>
      </c>
      <c r="AM1476" s="11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13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7"/>
    </row>
    <row r="1477" spans="6:84" x14ac:dyDescent="0.25">
      <c r="F1477" t="str">
        <f t="shared" si="205"/>
        <v/>
      </c>
      <c r="G1477" t="str">
        <f t="shared" si="206"/>
        <v/>
      </c>
      <c r="H1477" t="str">
        <f t="shared" ref="H1477:H1540" si="210">IF(D1477=0,"",IF(D1476=0,"",D1477-D1476))</f>
        <v/>
      </c>
      <c r="I1477" t="str">
        <f t="shared" ref="I1477:I1540" si="211">IF(H1477&lt;0, "Profile Crossing", "")</f>
        <v/>
      </c>
      <c r="N1477" t="str">
        <f t="shared" ref="N1477:N1540" si="212">IF(J1477=0,"",IF(J1477&lt;K1477, "", "CHECK"))</f>
        <v/>
      </c>
      <c r="O1477" t="str">
        <f t="shared" ref="O1477:O1540" si="213">IF(K1477=0,"",IF(L1477&lt;M1477, "", "CHECK"))</f>
        <v/>
      </c>
      <c r="AG1477" t="str">
        <f t="shared" si="207"/>
        <v/>
      </c>
      <c r="AH1477" t="str">
        <f t="shared" si="208"/>
        <v/>
      </c>
      <c r="AI1477" t="str">
        <f t="shared" si="209"/>
        <v/>
      </c>
      <c r="AJ1477" t="str">
        <f t="shared" si="209"/>
        <v/>
      </c>
      <c r="AM1477" s="11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13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7"/>
    </row>
    <row r="1478" spans="6:84" x14ac:dyDescent="0.25">
      <c r="F1478" t="str">
        <f t="shared" si="205"/>
        <v/>
      </c>
      <c r="G1478" t="str">
        <f t="shared" si="206"/>
        <v/>
      </c>
      <c r="H1478" t="str">
        <f t="shared" si="210"/>
        <v/>
      </c>
      <c r="I1478" t="str">
        <f t="shared" si="211"/>
        <v/>
      </c>
      <c r="N1478" t="str">
        <f t="shared" si="212"/>
        <v/>
      </c>
      <c r="O1478" t="str">
        <f t="shared" si="213"/>
        <v/>
      </c>
      <c r="AG1478" t="str">
        <f t="shared" si="207"/>
        <v/>
      </c>
      <c r="AH1478" t="str">
        <f t="shared" si="208"/>
        <v/>
      </c>
      <c r="AI1478" t="str">
        <f t="shared" si="209"/>
        <v/>
      </c>
      <c r="AJ1478" t="str">
        <f t="shared" si="209"/>
        <v/>
      </c>
      <c r="AM1478" s="11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13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7"/>
    </row>
    <row r="1479" spans="6:84" x14ac:dyDescent="0.25">
      <c r="F1479" t="str">
        <f t="shared" si="205"/>
        <v/>
      </c>
      <c r="G1479" t="str">
        <f t="shared" si="206"/>
        <v/>
      </c>
      <c r="H1479" t="str">
        <f t="shared" si="210"/>
        <v/>
      </c>
      <c r="I1479" t="str">
        <f t="shared" si="211"/>
        <v/>
      </c>
      <c r="N1479" t="str">
        <f t="shared" si="212"/>
        <v/>
      </c>
      <c r="O1479" t="str">
        <f t="shared" si="213"/>
        <v/>
      </c>
      <c r="AG1479" t="str">
        <f t="shared" si="207"/>
        <v/>
      </c>
      <c r="AH1479" t="str">
        <f t="shared" si="208"/>
        <v/>
      </c>
      <c r="AI1479" t="str">
        <f t="shared" si="209"/>
        <v/>
      </c>
      <c r="AJ1479" t="str">
        <f t="shared" si="209"/>
        <v/>
      </c>
      <c r="AM1479" s="11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13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7"/>
    </row>
    <row r="1480" spans="6:84" x14ac:dyDescent="0.25">
      <c r="F1480" t="str">
        <f t="shared" si="205"/>
        <v/>
      </c>
      <c r="G1480" t="str">
        <f t="shared" si="206"/>
        <v/>
      </c>
      <c r="H1480" t="str">
        <f t="shared" si="210"/>
        <v/>
      </c>
      <c r="I1480" t="str">
        <f t="shared" si="211"/>
        <v/>
      </c>
      <c r="N1480" t="str">
        <f t="shared" si="212"/>
        <v/>
      </c>
      <c r="O1480" t="str">
        <f t="shared" si="213"/>
        <v/>
      </c>
      <c r="AG1480" t="str">
        <f t="shared" si="207"/>
        <v/>
      </c>
      <c r="AH1480" t="str">
        <f t="shared" si="208"/>
        <v/>
      </c>
      <c r="AI1480" t="str">
        <f t="shared" si="209"/>
        <v/>
      </c>
      <c r="AJ1480" t="str">
        <f t="shared" si="209"/>
        <v/>
      </c>
      <c r="AM1480" s="11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13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7"/>
    </row>
    <row r="1481" spans="6:84" x14ac:dyDescent="0.25">
      <c r="F1481" t="str">
        <f t="shared" si="205"/>
        <v/>
      </c>
      <c r="G1481" t="str">
        <f t="shared" si="206"/>
        <v/>
      </c>
      <c r="H1481" t="str">
        <f t="shared" si="210"/>
        <v/>
      </c>
      <c r="I1481" t="str">
        <f t="shared" si="211"/>
        <v/>
      </c>
      <c r="N1481" t="str">
        <f t="shared" si="212"/>
        <v/>
      </c>
      <c r="O1481" t="str">
        <f t="shared" si="213"/>
        <v/>
      </c>
      <c r="AG1481" t="str">
        <f t="shared" si="207"/>
        <v/>
      </c>
      <c r="AH1481" t="str">
        <f t="shared" si="208"/>
        <v/>
      </c>
      <c r="AI1481" t="str">
        <f t="shared" si="209"/>
        <v/>
      </c>
      <c r="AJ1481" t="str">
        <f t="shared" si="209"/>
        <v/>
      </c>
      <c r="AM1481" s="11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13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7"/>
    </row>
    <row r="1482" spans="6:84" x14ac:dyDescent="0.25">
      <c r="F1482" t="str">
        <f t="shared" si="205"/>
        <v/>
      </c>
      <c r="G1482" t="str">
        <f t="shared" si="206"/>
        <v/>
      </c>
      <c r="H1482" t="str">
        <f t="shared" si="210"/>
        <v/>
      </c>
      <c r="I1482" t="str">
        <f t="shared" si="211"/>
        <v/>
      </c>
      <c r="N1482" t="str">
        <f t="shared" si="212"/>
        <v/>
      </c>
      <c r="O1482" t="str">
        <f t="shared" si="213"/>
        <v/>
      </c>
      <c r="AG1482" t="str">
        <f t="shared" si="207"/>
        <v/>
      </c>
      <c r="AH1482" t="str">
        <f t="shared" si="208"/>
        <v/>
      </c>
      <c r="AI1482" t="str">
        <f t="shared" si="209"/>
        <v/>
      </c>
      <c r="AJ1482" t="str">
        <f t="shared" si="209"/>
        <v/>
      </c>
      <c r="AM1482" s="11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13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7"/>
    </row>
    <row r="1483" spans="6:84" x14ac:dyDescent="0.25">
      <c r="F1483" t="str">
        <f t="shared" ref="F1483:F1546" si="214">IF(OR(D1477=0,E1483=0),"",D1483-D1477)</f>
        <v/>
      </c>
      <c r="G1483" t="str">
        <f t="shared" ref="G1483:G1546" si="215">IF((D1483-D1477)&gt;=0,"",(IF((ROUND(D1483,1)-ROUND(D1477,1))&lt;0,"ERROR","WARNING")))</f>
        <v/>
      </c>
      <c r="H1483" t="str">
        <f t="shared" si="210"/>
        <v/>
      </c>
      <c r="I1483" t="str">
        <f t="shared" si="211"/>
        <v/>
      </c>
      <c r="N1483" t="str">
        <f t="shared" si="212"/>
        <v/>
      </c>
      <c r="O1483" t="str">
        <f t="shared" si="213"/>
        <v/>
      </c>
      <c r="AG1483" t="str">
        <f t="shared" si="207"/>
        <v/>
      </c>
      <c r="AH1483" t="str">
        <f t="shared" si="208"/>
        <v/>
      </c>
      <c r="AI1483" t="str">
        <f t="shared" si="209"/>
        <v/>
      </c>
      <c r="AJ1483" t="str">
        <f t="shared" si="209"/>
        <v/>
      </c>
      <c r="AM1483" s="11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13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7"/>
    </row>
    <row r="1484" spans="6:84" x14ac:dyDescent="0.25">
      <c r="F1484" t="str">
        <f t="shared" si="214"/>
        <v/>
      </c>
      <c r="G1484" t="str">
        <f t="shared" si="215"/>
        <v/>
      </c>
      <c r="H1484" t="str">
        <f t="shared" si="210"/>
        <v/>
      </c>
      <c r="I1484" t="str">
        <f t="shared" si="211"/>
        <v/>
      </c>
      <c r="N1484" t="str">
        <f t="shared" si="212"/>
        <v/>
      </c>
      <c r="O1484" t="str">
        <f t="shared" si="213"/>
        <v/>
      </c>
      <c r="AG1484" t="str">
        <f t="shared" si="207"/>
        <v/>
      </c>
      <c r="AH1484" t="str">
        <f t="shared" si="208"/>
        <v/>
      </c>
      <c r="AI1484" t="str">
        <f t="shared" si="209"/>
        <v/>
      </c>
      <c r="AJ1484" t="str">
        <f t="shared" si="209"/>
        <v/>
      </c>
      <c r="AM1484" s="11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13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7"/>
    </row>
    <row r="1485" spans="6:84" x14ac:dyDescent="0.25">
      <c r="F1485" t="str">
        <f t="shared" si="214"/>
        <v/>
      </c>
      <c r="G1485" t="str">
        <f t="shared" si="215"/>
        <v/>
      </c>
      <c r="H1485" t="str">
        <f t="shared" si="210"/>
        <v/>
      </c>
      <c r="I1485" t="str">
        <f t="shared" si="211"/>
        <v/>
      </c>
      <c r="N1485" t="str">
        <f t="shared" si="212"/>
        <v/>
      </c>
      <c r="O1485" t="str">
        <f t="shared" si="213"/>
        <v/>
      </c>
      <c r="AG1485" t="str">
        <f t="shared" si="207"/>
        <v/>
      </c>
      <c r="AH1485" t="str">
        <f t="shared" si="208"/>
        <v/>
      </c>
      <c r="AI1485" t="str">
        <f t="shared" si="209"/>
        <v/>
      </c>
      <c r="AJ1485" t="str">
        <f t="shared" si="209"/>
        <v/>
      </c>
      <c r="AM1485" s="11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13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7"/>
    </row>
    <row r="1486" spans="6:84" x14ac:dyDescent="0.25">
      <c r="F1486" t="str">
        <f t="shared" si="214"/>
        <v/>
      </c>
      <c r="G1486" t="str">
        <f t="shared" si="215"/>
        <v/>
      </c>
      <c r="H1486" t="str">
        <f t="shared" si="210"/>
        <v/>
      </c>
      <c r="I1486" t="str">
        <f t="shared" si="211"/>
        <v/>
      </c>
      <c r="N1486" t="str">
        <f t="shared" si="212"/>
        <v/>
      </c>
      <c r="O1486" t="str">
        <f t="shared" si="213"/>
        <v/>
      </c>
      <c r="AG1486" t="str">
        <f t="shared" si="207"/>
        <v/>
      </c>
      <c r="AH1486" t="str">
        <f t="shared" si="208"/>
        <v/>
      </c>
      <c r="AI1486" t="str">
        <f t="shared" si="209"/>
        <v/>
      </c>
      <c r="AJ1486" t="str">
        <f t="shared" si="209"/>
        <v/>
      </c>
      <c r="AM1486" s="11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13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7"/>
    </row>
    <row r="1487" spans="6:84" x14ac:dyDescent="0.25">
      <c r="F1487" t="str">
        <f t="shared" si="214"/>
        <v/>
      </c>
      <c r="G1487" t="str">
        <f t="shared" si="215"/>
        <v/>
      </c>
      <c r="H1487" t="str">
        <f t="shared" si="210"/>
        <v/>
      </c>
      <c r="I1487" t="str">
        <f t="shared" si="211"/>
        <v/>
      </c>
      <c r="N1487" t="str">
        <f t="shared" si="212"/>
        <v/>
      </c>
      <c r="O1487" t="str">
        <f t="shared" si="213"/>
        <v/>
      </c>
      <c r="AG1487" t="str">
        <f t="shared" si="207"/>
        <v/>
      </c>
      <c r="AH1487" t="str">
        <f t="shared" si="208"/>
        <v/>
      </c>
      <c r="AI1487" t="str">
        <f t="shared" si="209"/>
        <v/>
      </c>
      <c r="AJ1487" t="str">
        <f t="shared" si="209"/>
        <v/>
      </c>
      <c r="AM1487" s="11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13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7"/>
    </row>
    <row r="1488" spans="6:84" x14ac:dyDescent="0.25">
      <c r="F1488" t="str">
        <f t="shared" si="214"/>
        <v/>
      </c>
      <c r="G1488" t="str">
        <f t="shared" si="215"/>
        <v/>
      </c>
      <c r="H1488" t="str">
        <f t="shared" si="210"/>
        <v/>
      </c>
      <c r="I1488" t="str">
        <f t="shared" si="211"/>
        <v/>
      </c>
      <c r="N1488" t="str">
        <f t="shared" si="212"/>
        <v/>
      </c>
      <c r="O1488" t="str">
        <f t="shared" si="213"/>
        <v/>
      </c>
      <c r="AG1488" t="str">
        <f t="shared" si="207"/>
        <v/>
      </c>
      <c r="AH1488" t="str">
        <f t="shared" si="208"/>
        <v/>
      </c>
      <c r="AI1488" t="str">
        <f t="shared" si="209"/>
        <v/>
      </c>
      <c r="AJ1488" t="str">
        <f t="shared" si="209"/>
        <v/>
      </c>
      <c r="AM1488" s="11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13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7"/>
    </row>
    <row r="1489" spans="6:84" x14ac:dyDescent="0.25">
      <c r="F1489" t="str">
        <f t="shared" si="214"/>
        <v/>
      </c>
      <c r="G1489" t="str">
        <f t="shared" si="215"/>
        <v/>
      </c>
      <c r="H1489" t="str">
        <f t="shared" si="210"/>
        <v/>
      </c>
      <c r="I1489" t="str">
        <f t="shared" si="211"/>
        <v/>
      </c>
      <c r="N1489" t="str">
        <f t="shared" si="212"/>
        <v/>
      </c>
      <c r="O1489" t="str">
        <f t="shared" si="213"/>
        <v/>
      </c>
      <c r="AG1489" t="str">
        <f t="shared" si="207"/>
        <v/>
      </c>
      <c r="AH1489" t="str">
        <f t="shared" si="208"/>
        <v/>
      </c>
      <c r="AI1489" t="str">
        <f t="shared" si="209"/>
        <v/>
      </c>
      <c r="AJ1489" t="str">
        <f t="shared" si="209"/>
        <v/>
      </c>
      <c r="AM1489" s="11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13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7"/>
    </row>
    <row r="1490" spans="6:84" x14ac:dyDescent="0.25">
      <c r="F1490" t="str">
        <f t="shared" si="214"/>
        <v/>
      </c>
      <c r="G1490" t="str">
        <f t="shared" si="215"/>
        <v/>
      </c>
      <c r="H1490" t="str">
        <f t="shared" si="210"/>
        <v/>
      </c>
      <c r="I1490" t="str">
        <f t="shared" si="211"/>
        <v/>
      </c>
      <c r="N1490" t="str">
        <f t="shared" si="212"/>
        <v/>
      </c>
      <c r="O1490" t="str">
        <f t="shared" si="213"/>
        <v/>
      </c>
      <c r="AG1490" t="str">
        <f t="shared" si="207"/>
        <v/>
      </c>
      <c r="AH1490" t="str">
        <f t="shared" si="208"/>
        <v/>
      </c>
      <c r="AI1490" t="str">
        <f t="shared" si="209"/>
        <v/>
      </c>
      <c r="AJ1490" t="str">
        <f t="shared" si="209"/>
        <v/>
      </c>
      <c r="AM1490" s="11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13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7"/>
    </row>
    <row r="1491" spans="6:84" x14ac:dyDescent="0.25">
      <c r="F1491" t="str">
        <f t="shared" si="214"/>
        <v/>
      </c>
      <c r="G1491" t="str">
        <f t="shared" si="215"/>
        <v/>
      </c>
      <c r="H1491" t="str">
        <f t="shared" si="210"/>
        <v/>
      </c>
      <c r="I1491" t="str">
        <f t="shared" si="211"/>
        <v/>
      </c>
      <c r="N1491" t="str">
        <f t="shared" si="212"/>
        <v/>
      </c>
      <c r="O1491" t="str">
        <f t="shared" si="213"/>
        <v/>
      </c>
      <c r="AG1491" t="str">
        <f t="shared" si="207"/>
        <v/>
      </c>
      <c r="AH1491" t="str">
        <f t="shared" si="208"/>
        <v/>
      </c>
      <c r="AI1491" t="str">
        <f t="shared" si="209"/>
        <v/>
      </c>
      <c r="AJ1491" t="str">
        <f t="shared" si="209"/>
        <v/>
      </c>
      <c r="AM1491" s="11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13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7"/>
    </row>
    <row r="1492" spans="6:84" x14ac:dyDescent="0.25">
      <c r="F1492" t="str">
        <f t="shared" si="214"/>
        <v/>
      </c>
      <c r="G1492" t="str">
        <f t="shared" si="215"/>
        <v/>
      </c>
      <c r="H1492" t="str">
        <f t="shared" si="210"/>
        <v/>
      </c>
      <c r="I1492" t="str">
        <f t="shared" si="211"/>
        <v/>
      </c>
      <c r="N1492" t="str">
        <f t="shared" si="212"/>
        <v/>
      </c>
      <c r="O1492" t="str">
        <f t="shared" si="213"/>
        <v/>
      </c>
      <c r="AG1492" t="str">
        <f t="shared" si="207"/>
        <v/>
      </c>
      <c r="AH1492" t="str">
        <f t="shared" si="208"/>
        <v/>
      </c>
      <c r="AI1492" t="str">
        <f t="shared" si="209"/>
        <v/>
      </c>
      <c r="AJ1492" t="str">
        <f t="shared" si="209"/>
        <v/>
      </c>
      <c r="AM1492" s="11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13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7"/>
    </row>
    <row r="1493" spans="6:84" x14ac:dyDescent="0.25">
      <c r="F1493" t="str">
        <f t="shared" si="214"/>
        <v/>
      </c>
      <c r="G1493" t="str">
        <f t="shared" si="215"/>
        <v/>
      </c>
      <c r="H1493" t="str">
        <f t="shared" si="210"/>
        <v/>
      </c>
      <c r="I1493" t="str">
        <f t="shared" si="211"/>
        <v/>
      </c>
      <c r="N1493" t="str">
        <f t="shared" si="212"/>
        <v/>
      </c>
      <c r="O1493" t="str">
        <f t="shared" si="213"/>
        <v/>
      </c>
      <c r="AG1493" t="str">
        <f t="shared" si="207"/>
        <v/>
      </c>
      <c r="AH1493" t="str">
        <f t="shared" si="208"/>
        <v/>
      </c>
      <c r="AI1493" t="str">
        <f t="shared" si="209"/>
        <v/>
      </c>
      <c r="AJ1493" t="str">
        <f t="shared" si="209"/>
        <v/>
      </c>
      <c r="AM1493" s="11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13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7"/>
    </row>
    <row r="1494" spans="6:84" x14ac:dyDescent="0.25">
      <c r="F1494" t="str">
        <f t="shared" si="214"/>
        <v/>
      </c>
      <c r="G1494" t="str">
        <f t="shared" si="215"/>
        <v/>
      </c>
      <c r="H1494" t="str">
        <f t="shared" si="210"/>
        <v/>
      </c>
      <c r="I1494" t="str">
        <f t="shared" si="211"/>
        <v/>
      </c>
      <c r="N1494" t="str">
        <f t="shared" si="212"/>
        <v/>
      </c>
      <c r="O1494" t="str">
        <f t="shared" si="213"/>
        <v/>
      </c>
      <c r="AG1494" t="str">
        <f t="shared" si="207"/>
        <v/>
      </c>
      <c r="AH1494" t="str">
        <f t="shared" si="208"/>
        <v/>
      </c>
      <c r="AI1494" t="str">
        <f t="shared" si="209"/>
        <v/>
      </c>
      <c r="AJ1494" t="str">
        <f t="shared" si="209"/>
        <v/>
      </c>
      <c r="AM1494" s="11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13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7"/>
    </row>
    <row r="1495" spans="6:84" x14ac:dyDescent="0.25">
      <c r="F1495" t="str">
        <f t="shared" si="214"/>
        <v/>
      </c>
      <c r="G1495" t="str">
        <f t="shared" si="215"/>
        <v/>
      </c>
      <c r="H1495" t="str">
        <f t="shared" si="210"/>
        <v/>
      </c>
      <c r="I1495" t="str">
        <f t="shared" si="211"/>
        <v/>
      </c>
      <c r="N1495" t="str">
        <f t="shared" si="212"/>
        <v/>
      </c>
      <c r="O1495" t="str">
        <f t="shared" si="213"/>
        <v/>
      </c>
      <c r="AG1495" t="str">
        <f t="shared" si="207"/>
        <v/>
      </c>
      <c r="AH1495" t="str">
        <f t="shared" si="208"/>
        <v/>
      </c>
      <c r="AI1495" t="str">
        <f t="shared" si="209"/>
        <v/>
      </c>
      <c r="AJ1495" t="str">
        <f t="shared" si="209"/>
        <v/>
      </c>
      <c r="AM1495" s="11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13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7"/>
    </row>
    <row r="1496" spans="6:84" x14ac:dyDescent="0.25">
      <c r="F1496" t="str">
        <f t="shared" si="214"/>
        <v/>
      </c>
      <c r="G1496" t="str">
        <f t="shared" si="215"/>
        <v/>
      </c>
      <c r="H1496" t="str">
        <f t="shared" si="210"/>
        <v/>
      </c>
      <c r="I1496" t="str">
        <f t="shared" si="211"/>
        <v/>
      </c>
      <c r="N1496" t="str">
        <f t="shared" si="212"/>
        <v/>
      </c>
      <c r="O1496" t="str">
        <f t="shared" si="213"/>
        <v/>
      </c>
      <c r="AG1496" t="str">
        <f t="shared" si="207"/>
        <v/>
      </c>
      <c r="AH1496" t="str">
        <f t="shared" si="208"/>
        <v/>
      </c>
      <c r="AI1496" t="str">
        <f t="shared" si="209"/>
        <v/>
      </c>
      <c r="AJ1496" t="str">
        <f t="shared" si="209"/>
        <v/>
      </c>
      <c r="AM1496" s="11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13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7"/>
    </row>
    <row r="1497" spans="6:84" x14ac:dyDescent="0.25">
      <c r="F1497" t="str">
        <f t="shared" si="214"/>
        <v/>
      </c>
      <c r="G1497" t="str">
        <f t="shared" si="215"/>
        <v/>
      </c>
      <c r="H1497" t="str">
        <f t="shared" si="210"/>
        <v/>
      </c>
      <c r="I1497" t="str">
        <f t="shared" si="211"/>
        <v/>
      </c>
      <c r="N1497" t="str">
        <f t="shared" si="212"/>
        <v/>
      </c>
      <c r="O1497" t="str">
        <f t="shared" si="213"/>
        <v/>
      </c>
      <c r="AG1497" t="str">
        <f t="shared" si="207"/>
        <v/>
      </c>
      <c r="AH1497" t="str">
        <f t="shared" si="208"/>
        <v/>
      </c>
      <c r="AI1497" t="str">
        <f t="shared" si="209"/>
        <v/>
      </c>
      <c r="AJ1497" t="str">
        <f t="shared" si="209"/>
        <v/>
      </c>
      <c r="AM1497" s="11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13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7"/>
    </row>
    <row r="1498" spans="6:84" x14ac:dyDescent="0.25">
      <c r="F1498" t="str">
        <f t="shared" si="214"/>
        <v/>
      </c>
      <c r="G1498" t="str">
        <f t="shared" si="215"/>
        <v/>
      </c>
      <c r="H1498" t="str">
        <f t="shared" si="210"/>
        <v/>
      </c>
      <c r="I1498" t="str">
        <f t="shared" si="211"/>
        <v/>
      </c>
      <c r="N1498" t="str">
        <f t="shared" si="212"/>
        <v/>
      </c>
      <c r="O1498" t="str">
        <f t="shared" si="213"/>
        <v/>
      </c>
      <c r="AG1498" t="str">
        <f t="shared" si="207"/>
        <v/>
      </c>
      <c r="AH1498" t="str">
        <f t="shared" si="208"/>
        <v/>
      </c>
      <c r="AI1498" t="str">
        <f t="shared" si="209"/>
        <v/>
      </c>
      <c r="AJ1498" t="str">
        <f t="shared" si="209"/>
        <v/>
      </c>
      <c r="AM1498" s="11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13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7"/>
    </row>
    <row r="1499" spans="6:84" x14ac:dyDescent="0.25">
      <c r="F1499" t="str">
        <f t="shared" si="214"/>
        <v/>
      </c>
      <c r="G1499" t="str">
        <f t="shared" si="215"/>
        <v/>
      </c>
      <c r="H1499" t="str">
        <f t="shared" si="210"/>
        <v/>
      </c>
      <c r="I1499" t="str">
        <f t="shared" si="211"/>
        <v/>
      </c>
      <c r="N1499" t="str">
        <f t="shared" si="212"/>
        <v/>
      </c>
      <c r="O1499" t="str">
        <f t="shared" si="213"/>
        <v/>
      </c>
      <c r="AG1499" t="str">
        <f t="shared" si="207"/>
        <v/>
      </c>
      <c r="AH1499" t="str">
        <f t="shared" si="208"/>
        <v/>
      </c>
      <c r="AI1499" t="str">
        <f t="shared" si="209"/>
        <v/>
      </c>
      <c r="AJ1499" t="str">
        <f t="shared" si="209"/>
        <v/>
      </c>
      <c r="AM1499" s="11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13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7"/>
    </row>
    <row r="1500" spans="6:84" x14ac:dyDescent="0.25">
      <c r="F1500" t="str">
        <f t="shared" si="214"/>
        <v/>
      </c>
      <c r="G1500" t="str">
        <f t="shared" si="215"/>
        <v/>
      </c>
      <c r="H1500" t="str">
        <f t="shared" si="210"/>
        <v/>
      </c>
      <c r="I1500" t="str">
        <f t="shared" si="211"/>
        <v/>
      </c>
      <c r="N1500" t="str">
        <f t="shared" si="212"/>
        <v/>
      </c>
      <c r="O1500" t="str">
        <f t="shared" si="213"/>
        <v/>
      </c>
      <c r="AG1500" t="str">
        <f t="shared" si="207"/>
        <v/>
      </c>
      <c r="AH1500" t="str">
        <f t="shared" si="208"/>
        <v/>
      </c>
      <c r="AI1500" t="str">
        <f t="shared" si="209"/>
        <v/>
      </c>
      <c r="AJ1500" t="str">
        <f t="shared" si="209"/>
        <v/>
      </c>
      <c r="AM1500" s="11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13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7"/>
    </row>
    <row r="1501" spans="6:84" x14ac:dyDescent="0.25">
      <c r="F1501" t="str">
        <f t="shared" si="214"/>
        <v/>
      </c>
      <c r="G1501" t="str">
        <f t="shared" si="215"/>
        <v/>
      </c>
      <c r="H1501" t="str">
        <f t="shared" si="210"/>
        <v/>
      </c>
      <c r="I1501" t="str">
        <f t="shared" si="211"/>
        <v/>
      </c>
      <c r="N1501" t="str">
        <f t="shared" si="212"/>
        <v/>
      </c>
      <c r="O1501" t="str">
        <f t="shared" si="213"/>
        <v/>
      </c>
      <c r="AG1501" t="str">
        <f t="shared" si="207"/>
        <v/>
      </c>
      <c r="AH1501" t="str">
        <f t="shared" si="208"/>
        <v/>
      </c>
      <c r="AI1501" t="str">
        <f t="shared" si="209"/>
        <v/>
      </c>
      <c r="AJ1501" t="str">
        <f t="shared" si="209"/>
        <v/>
      </c>
      <c r="AM1501" s="11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13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7"/>
    </row>
    <row r="1502" spans="6:84" x14ac:dyDescent="0.25">
      <c r="F1502" t="str">
        <f t="shared" si="214"/>
        <v/>
      </c>
      <c r="G1502" t="str">
        <f t="shared" si="215"/>
        <v/>
      </c>
      <c r="H1502" t="str">
        <f t="shared" si="210"/>
        <v/>
      </c>
      <c r="I1502" t="str">
        <f t="shared" si="211"/>
        <v/>
      </c>
      <c r="N1502" t="str">
        <f t="shared" si="212"/>
        <v/>
      </c>
      <c r="O1502" t="str">
        <f t="shared" si="213"/>
        <v/>
      </c>
      <c r="AG1502" t="str">
        <f t="shared" si="207"/>
        <v/>
      </c>
      <c r="AH1502" t="str">
        <f t="shared" si="208"/>
        <v/>
      </c>
      <c r="AI1502" t="str">
        <f t="shared" si="209"/>
        <v/>
      </c>
      <c r="AJ1502" t="str">
        <f t="shared" si="209"/>
        <v/>
      </c>
      <c r="AM1502" s="11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13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7"/>
    </row>
    <row r="1503" spans="6:84" x14ac:dyDescent="0.25">
      <c r="F1503" t="str">
        <f t="shared" si="214"/>
        <v/>
      </c>
      <c r="G1503" t="str">
        <f t="shared" si="215"/>
        <v/>
      </c>
      <c r="H1503" t="str">
        <f t="shared" si="210"/>
        <v/>
      </c>
      <c r="I1503" t="str">
        <f t="shared" si="211"/>
        <v/>
      </c>
      <c r="N1503" t="str">
        <f t="shared" si="212"/>
        <v/>
      </c>
      <c r="O1503" t="str">
        <f t="shared" si="213"/>
        <v/>
      </c>
      <c r="AG1503" t="str">
        <f t="shared" si="207"/>
        <v/>
      </c>
      <c r="AH1503" t="str">
        <f t="shared" si="208"/>
        <v/>
      </c>
      <c r="AI1503" t="str">
        <f t="shared" si="209"/>
        <v/>
      </c>
      <c r="AJ1503" t="str">
        <f t="shared" si="209"/>
        <v/>
      </c>
      <c r="AM1503" s="11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13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7"/>
    </row>
    <row r="1504" spans="6:84" x14ac:dyDescent="0.25">
      <c r="F1504" t="str">
        <f t="shared" si="214"/>
        <v/>
      </c>
      <c r="G1504" t="str">
        <f t="shared" si="215"/>
        <v/>
      </c>
      <c r="H1504" t="str">
        <f t="shared" si="210"/>
        <v/>
      </c>
      <c r="I1504" t="str">
        <f t="shared" si="211"/>
        <v/>
      </c>
      <c r="N1504" t="str">
        <f t="shared" si="212"/>
        <v/>
      </c>
      <c r="O1504" t="str">
        <f t="shared" si="213"/>
        <v/>
      </c>
      <c r="AG1504" t="str">
        <f t="shared" si="207"/>
        <v/>
      </c>
      <c r="AH1504" t="str">
        <f t="shared" si="208"/>
        <v/>
      </c>
      <c r="AI1504" t="str">
        <f t="shared" si="209"/>
        <v/>
      </c>
      <c r="AJ1504" t="str">
        <f t="shared" si="209"/>
        <v/>
      </c>
      <c r="AM1504" s="11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13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7"/>
    </row>
    <row r="1505" spans="6:84" x14ac:dyDescent="0.25">
      <c r="F1505" t="str">
        <f t="shared" si="214"/>
        <v/>
      </c>
      <c r="G1505" t="str">
        <f t="shared" si="215"/>
        <v/>
      </c>
      <c r="H1505" t="str">
        <f t="shared" si="210"/>
        <v/>
      </c>
      <c r="I1505" t="str">
        <f t="shared" si="211"/>
        <v/>
      </c>
      <c r="N1505" t="str">
        <f t="shared" si="212"/>
        <v/>
      </c>
      <c r="O1505" t="str">
        <f t="shared" si="213"/>
        <v/>
      </c>
      <c r="AG1505" t="str">
        <f t="shared" si="207"/>
        <v/>
      </c>
      <c r="AH1505" t="str">
        <f t="shared" si="208"/>
        <v/>
      </c>
      <c r="AI1505" t="str">
        <f t="shared" si="209"/>
        <v/>
      </c>
      <c r="AJ1505" t="str">
        <f t="shared" si="209"/>
        <v/>
      </c>
      <c r="AM1505" s="11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13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7"/>
    </row>
    <row r="1506" spans="6:84" x14ac:dyDescent="0.25">
      <c r="F1506" t="str">
        <f t="shared" si="214"/>
        <v/>
      </c>
      <c r="G1506" t="str">
        <f t="shared" si="215"/>
        <v/>
      </c>
      <c r="H1506" t="str">
        <f t="shared" si="210"/>
        <v/>
      </c>
      <c r="I1506" t="str">
        <f t="shared" si="211"/>
        <v/>
      </c>
      <c r="N1506" t="str">
        <f t="shared" si="212"/>
        <v/>
      </c>
      <c r="O1506" t="str">
        <f t="shared" si="213"/>
        <v/>
      </c>
      <c r="AG1506" t="str">
        <f t="shared" si="207"/>
        <v/>
      </c>
      <c r="AH1506" t="str">
        <f t="shared" si="208"/>
        <v/>
      </c>
      <c r="AI1506" t="str">
        <f t="shared" si="209"/>
        <v/>
      </c>
      <c r="AJ1506" t="str">
        <f t="shared" si="209"/>
        <v/>
      </c>
      <c r="AM1506" s="11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13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7"/>
    </row>
    <row r="1507" spans="6:84" x14ac:dyDescent="0.25">
      <c r="F1507" t="str">
        <f t="shared" si="214"/>
        <v/>
      </c>
      <c r="G1507" t="str">
        <f t="shared" si="215"/>
        <v/>
      </c>
      <c r="H1507" t="str">
        <f t="shared" si="210"/>
        <v/>
      </c>
      <c r="I1507" t="str">
        <f t="shared" si="211"/>
        <v/>
      </c>
      <c r="N1507" t="str">
        <f t="shared" si="212"/>
        <v/>
      </c>
      <c r="O1507" t="str">
        <f t="shared" si="213"/>
        <v/>
      </c>
      <c r="AG1507" t="str">
        <f t="shared" si="207"/>
        <v/>
      </c>
      <c r="AH1507" t="str">
        <f t="shared" si="208"/>
        <v/>
      </c>
      <c r="AI1507" t="str">
        <f t="shared" si="209"/>
        <v/>
      </c>
      <c r="AJ1507" t="str">
        <f t="shared" si="209"/>
        <v/>
      </c>
      <c r="AM1507" s="11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13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7"/>
    </row>
    <row r="1508" spans="6:84" x14ac:dyDescent="0.25">
      <c r="F1508" t="str">
        <f t="shared" si="214"/>
        <v/>
      </c>
      <c r="G1508" t="str">
        <f t="shared" si="215"/>
        <v/>
      </c>
      <c r="H1508" t="str">
        <f t="shared" si="210"/>
        <v/>
      </c>
      <c r="I1508" t="str">
        <f t="shared" si="211"/>
        <v/>
      </c>
      <c r="N1508" t="str">
        <f t="shared" si="212"/>
        <v/>
      </c>
      <c r="O1508" t="str">
        <f t="shared" si="213"/>
        <v/>
      </c>
      <c r="AG1508" t="str">
        <f t="shared" si="207"/>
        <v/>
      </c>
      <c r="AH1508" t="str">
        <f t="shared" si="208"/>
        <v/>
      </c>
      <c r="AI1508" t="str">
        <f t="shared" si="209"/>
        <v/>
      </c>
      <c r="AJ1508" t="str">
        <f t="shared" si="209"/>
        <v/>
      </c>
      <c r="AM1508" s="11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13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7"/>
    </row>
    <row r="1509" spans="6:84" x14ac:dyDescent="0.25">
      <c r="F1509" t="str">
        <f t="shared" si="214"/>
        <v/>
      </c>
      <c r="G1509" t="str">
        <f t="shared" si="215"/>
        <v/>
      </c>
      <c r="H1509" t="str">
        <f t="shared" si="210"/>
        <v/>
      </c>
      <c r="I1509" t="str">
        <f t="shared" si="211"/>
        <v/>
      </c>
      <c r="N1509" t="str">
        <f t="shared" si="212"/>
        <v/>
      </c>
      <c r="O1509" t="str">
        <f t="shared" si="213"/>
        <v/>
      </c>
      <c r="AG1509" t="str">
        <f t="shared" si="207"/>
        <v/>
      </c>
      <c r="AH1509" t="str">
        <f t="shared" si="208"/>
        <v/>
      </c>
      <c r="AI1509" t="str">
        <f t="shared" si="209"/>
        <v/>
      </c>
      <c r="AJ1509" t="str">
        <f t="shared" si="209"/>
        <v/>
      </c>
      <c r="AM1509" s="11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13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7"/>
    </row>
    <row r="1510" spans="6:84" x14ac:dyDescent="0.25">
      <c r="F1510" t="str">
        <f t="shared" si="214"/>
        <v/>
      </c>
      <c r="G1510" t="str">
        <f t="shared" si="215"/>
        <v/>
      </c>
      <c r="H1510" t="str">
        <f t="shared" si="210"/>
        <v/>
      </c>
      <c r="I1510" t="str">
        <f t="shared" si="211"/>
        <v/>
      </c>
      <c r="N1510" t="str">
        <f t="shared" si="212"/>
        <v/>
      </c>
      <c r="O1510" t="str">
        <f t="shared" si="213"/>
        <v/>
      </c>
      <c r="AG1510" t="str">
        <f t="shared" si="207"/>
        <v/>
      </c>
      <c r="AH1510" t="str">
        <f t="shared" si="208"/>
        <v/>
      </c>
      <c r="AI1510" t="str">
        <f t="shared" si="209"/>
        <v/>
      </c>
      <c r="AJ1510" t="str">
        <f t="shared" si="209"/>
        <v/>
      </c>
      <c r="AM1510" s="11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13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7"/>
    </row>
    <row r="1511" spans="6:84" x14ac:dyDescent="0.25">
      <c r="F1511" t="str">
        <f t="shared" si="214"/>
        <v/>
      </c>
      <c r="G1511" t="str">
        <f t="shared" si="215"/>
        <v/>
      </c>
      <c r="H1511" t="str">
        <f t="shared" si="210"/>
        <v/>
      </c>
      <c r="I1511" t="str">
        <f t="shared" si="211"/>
        <v/>
      </c>
      <c r="N1511" t="str">
        <f t="shared" si="212"/>
        <v/>
      </c>
      <c r="O1511" t="str">
        <f t="shared" si="213"/>
        <v/>
      </c>
      <c r="AG1511" t="str">
        <f t="shared" si="207"/>
        <v/>
      </c>
      <c r="AH1511" t="str">
        <f t="shared" si="208"/>
        <v/>
      </c>
      <c r="AI1511" t="str">
        <f t="shared" si="209"/>
        <v/>
      </c>
      <c r="AJ1511" t="str">
        <f t="shared" si="209"/>
        <v/>
      </c>
      <c r="AM1511" s="11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13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7"/>
    </row>
    <row r="1512" spans="6:84" x14ac:dyDescent="0.25">
      <c r="F1512" t="str">
        <f t="shared" si="214"/>
        <v/>
      </c>
      <c r="G1512" t="str">
        <f t="shared" si="215"/>
        <v/>
      </c>
      <c r="H1512" t="str">
        <f t="shared" si="210"/>
        <v/>
      </c>
      <c r="I1512" t="str">
        <f t="shared" si="211"/>
        <v/>
      </c>
      <c r="N1512" t="str">
        <f t="shared" si="212"/>
        <v/>
      </c>
      <c r="O1512" t="str">
        <f t="shared" si="213"/>
        <v/>
      </c>
      <c r="AG1512" t="str">
        <f t="shared" si="207"/>
        <v/>
      </c>
      <c r="AH1512" t="str">
        <f t="shared" si="208"/>
        <v/>
      </c>
      <c r="AI1512" t="str">
        <f t="shared" si="209"/>
        <v/>
      </c>
      <c r="AJ1512" t="str">
        <f t="shared" si="209"/>
        <v/>
      </c>
      <c r="AM1512" s="11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13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7"/>
    </row>
    <row r="1513" spans="6:84" x14ac:dyDescent="0.25">
      <c r="F1513" t="str">
        <f t="shared" si="214"/>
        <v/>
      </c>
      <c r="G1513" t="str">
        <f t="shared" si="215"/>
        <v/>
      </c>
      <c r="H1513" t="str">
        <f t="shared" si="210"/>
        <v/>
      </c>
      <c r="I1513" t="str">
        <f t="shared" si="211"/>
        <v/>
      </c>
      <c r="N1513" t="str">
        <f t="shared" si="212"/>
        <v/>
      </c>
      <c r="O1513" t="str">
        <f t="shared" si="213"/>
        <v/>
      </c>
      <c r="AG1513" t="str">
        <f t="shared" si="207"/>
        <v/>
      </c>
      <c r="AH1513" t="str">
        <f t="shared" si="208"/>
        <v/>
      </c>
      <c r="AI1513" t="str">
        <f t="shared" si="209"/>
        <v/>
      </c>
      <c r="AJ1513" t="str">
        <f t="shared" si="209"/>
        <v/>
      </c>
      <c r="AM1513" s="11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13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7"/>
    </row>
    <row r="1514" spans="6:84" x14ac:dyDescent="0.25">
      <c r="F1514" t="str">
        <f t="shared" si="214"/>
        <v/>
      </c>
      <c r="G1514" t="str">
        <f t="shared" si="215"/>
        <v/>
      </c>
      <c r="H1514" t="str">
        <f t="shared" si="210"/>
        <v/>
      </c>
      <c r="I1514" t="str">
        <f t="shared" si="211"/>
        <v/>
      </c>
      <c r="N1514" t="str">
        <f t="shared" si="212"/>
        <v/>
      </c>
      <c r="O1514" t="str">
        <f t="shared" si="213"/>
        <v/>
      </c>
      <c r="AG1514" t="str">
        <f t="shared" si="207"/>
        <v/>
      </c>
      <c r="AH1514" t="str">
        <f t="shared" si="208"/>
        <v/>
      </c>
      <c r="AI1514" t="str">
        <f t="shared" si="209"/>
        <v/>
      </c>
      <c r="AJ1514" t="str">
        <f t="shared" si="209"/>
        <v/>
      </c>
      <c r="AM1514" s="11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13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7"/>
    </row>
    <row r="1515" spans="6:84" x14ac:dyDescent="0.25">
      <c r="F1515" t="str">
        <f t="shared" si="214"/>
        <v/>
      </c>
      <c r="G1515" t="str">
        <f t="shared" si="215"/>
        <v/>
      </c>
      <c r="H1515" t="str">
        <f t="shared" si="210"/>
        <v/>
      </c>
      <c r="I1515" t="str">
        <f t="shared" si="211"/>
        <v/>
      </c>
      <c r="N1515" t="str">
        <f t="shared" si="212"/>
        <v/>
      </c>
      <c r="O1515" t="str">
        <f t="shared" si="213"/>
        <v/>
      </c>
      <c r="AG1515" t="str">
        <f t="shared" si="207"/>
        <v/>
      </c>
      <c r="AH1515" t="str">
        <f t="shared" si="208"/>
        <v/>
      </c>
      <c r="AI1515" t="str">
        <f t="shared" si="209"/>
        <v/>
      </c>
      <c r="AJ1515" t="str">
        <f t="shared" si="209"/>
        <v/>
      </c>
      <c r="AM1515" s="11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13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7"/>
    </row>
    <row r="1516" spans="6:84" x14ac:dyDescent="0.25">
      <c r="F1516" t="str">
        <f t="shared" si="214"/>
        <v/>
      </c>
      <c r="G1516" t="str">
        <f t="shared" si="215"/>
        <v/>
      </c>
      <c r="H1516" t="str">
        <f t="shared" si="210"/>
        <v/>
      </c>
      <c r="I1516" t="str">
        <f t="shared" si="211"/>
        <v/>
      </c>
      <c r="N1516" t="str">
        <f t="shared" si="212"/>
        <v/>
      </c>
      <c r="O1516" t="str">
        <f t="shared" si="213"/>
        <v/>
      </c>
      <c r="AG1516" t="str">
        <f t="shared" si="207"/>
        <v/>
      </c>
      <c r="AH1516" t="str">
        <f t="shared" si="208"/>
        <v/>
      </c>
      <c r="AI1516" t="str">
        <f t="shared" si="209"/>
        <v/>
      </c>
      <c r="AJ1516" t="str">
        <f t="shared" si="209"/>
        <v/>
      </c>
      <c r="AM1516" s="11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13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7"/>
    </row>
    <row r="1517" spans="6:84" x14ac:dyDescent="0.25">
      <c r="F1517" t="str">
        <f t="shared" si="214"/>
        <v/>
      </c>
      <c r="G1517" t="str">
        <f t="shared" si="215"/>
        <v/>
      </c>
      <c r="H1517" t="str">
        <f t="shared" si="210"/>
        <v/>
      </c>
      <c r="I1517" t="str">
        <f t="shared" si="211"/>
        <v/>
      </c>
      <c r="N1517" t="str">
        <f t="shared" si="212"/>
        <v/>
      </c>
      <c r="O1517" t="str">
        <f t="shared" si="213"/>
        <v/>
      </c>
      <c r="AG1517" t="str">
        <f t="shared" si="207"/>
        <v/>
      </c>
      <c r="AH1517" t="str">
        <f t="shared" si="208"/>
        <v/>
      </c>
      <c r="AI1517" t="str">
        <f t="shared" si="209"/>
        <v/>
      </c>
      <c r="AJ1517" t="str">
        <f t="shared" si="209"/>
        <v/>
      </c>
      <c r="AM1517" s="11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13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7"/>
    </row>
    <row r="1518" spans="6:84" x14ac:dyDescent="0.25">
      <c r="F1518" t="str">
        <f t="shared" si="214"/>
        <v/>
      </c>
      <c r="G1518" t="str">
        <f t="shared" si="215"/>
        <v/>
      </c>
      <c r="H1518" t="str">
        <f t="shared" si="210"/>
        <v/>
      </c>
      <c r="I1518" t="str">
        <f t="shared" si="211"/>
        <v/>
      </c>
      <c r="N1518" t="str">
        <f t="shared" si="212"/>
        <v/>
      </c>
      <c r="O1518" t="str">
        <f t="shared" si="213"/>
        <v/>
      </c>
      <c r="AG1518" t="str">
        <f t="shared" si="207"/>
        <v/>
      </c>
      <c r="AH1518" t="str">
        <f t="shared" si="208"/>
        <v/>
      </c>
      <c r="AI1518" t="str">
        <f t="shared" si="209"/>
        <v/>
      </c>
      <c r="AJ1518" t="str">
        <f t="shared" si="209"/>
        <v/>
      </c>
      <c r="AM1518" s="11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13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7"/>
    </row>
    <row r="1519" spans="6:84" x14ac:dyDescent="0.25">
      <c r="F1519" t="str">
        <f t="shared" si="214"/>
        <v/>
      </c>
      <c r="G1519" t="str">
        <f t="shared" si="215"/>
        <v/>
      </c>
      <c r="H1519" t="str">
        <f t="shared" si="210"/>
        <v/>
      </c>
      <c r="I1519" t="str">
        <f t="shared" si="211"/>
        <v/>
      </c>
      <c r="N1519" t="str">
        <f t="shared" si="212"/>
        <v/>
      </c>
      <c r="O1519" t="str">
        <f t="shared" si="213"/>
        <v/>
      </c>
      <c r="AG1519" t="str">
        <f t="shared" si="207"/>
        <v/>
      </c>
      <c r="AH1519" t="str">
        <f t="shared" si="208"/>
        <v/>
      </c>
      <c r="AI1519" t="str">
        <f t="shared" si="209"/>
        <v/>
      </c>
      <c r="AJ1519" t="str">
        <f t="shared" si="209"/>
        <v/>
      </c>
      <c r="AM1519" s="11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13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7"/>
    </row>
    <row r="1520" spans="6:84" x14ac:dyDescent="0.25">
      <c r="F1520" t="str">
        <f t="shared" si="214"/>
        <v/>
      </c>
      <c r="G1520" t="str">
        <f t="shared" si="215"/>
        <v/>
      </c>
      <c r="H1520" t="str">
        <f t="shared" si="210"/>
        <v/>
      </c>
      <c r="I1520" t="str">
        <f t="shared" si="211"/>
        <v/>
      </c>
      <c r="N1520" t="str">
        <f t="shared" si="212"/>
        <v/>
      </c>
      <c r="O1520" t="str">
        <f t="shared" si="213"/>
        <v/>
      </c>
      <c r="AG1520" t="str">
        <f t="shared" si="207"/>
        <v/>
      </c>
      <c r="AH1520" t="str">
        <f t="shared" si="208"/>
        <v/>
      </c>
      <c r="AI1520" t="str">
        <f t="shared" si="209"/>
        <v/>
      </c>
      <c r="AJ1520" t="str">
        <f t="shared" si="209"/>
        <v/>
      </c>
      <c r="AM1520" s="11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13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7"/>
    </row>
    <row r="1521" spans="6:84" x14ac:dyDescent="0.25">
      <c r="F1521" t="str">
        <f t="shared" si="214"/>
        <v/>
      </c>
      <c r="G1521" t="str">
        <f t="shared" si="215"/>
        <v/>
      </c>
      <c r="H1521" t="str">
        <f t="shared" si="210"/>
        <v/>
      </c>
      <c r="I1521" t="str">
        <f t="shared" si="211"/>
        <v/>
      </c>
      <c r="N1521" t="str">
        <f t="shared" si="212"/>
        <v/>
      </c>
      <c r="O1521" t="str">
        <f t="shared" si="213"/>
        <v/>
      </c>
      <c r="AG1521" t="str">
        <f t="shared" si="207"/>
        <v/>
      </c>
      <c r="AH1521" t="str">
        <f t="shared" si="208"/>
        <v/>
      </c>
      <c r="AI1521" t="str">
        <f t="shared" si="209"/>
        <v/>
      </c>
      <c r="AJ1521" t="str">
        <f t="shared" si="209"/>
        <v/>
      </c>
      <c r="AM1521" s="11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13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7"/>
    </row>
    <row r="1522" spans="6:84" x14ac:dyDescent="0.25">
      <c r="F1522" t="str">
        <f t="shared" si="214"/>
        <v/>
      </c>
      <c r="G1522" t="str">
        <f t="shared" si="215"/>
        <v/>
      </c>
      <c r="H1522" t="str">
        <f t="shared" si="210"/>
        <v/>
      </c>
      <c r="I1522" t="str">
        <f t="shared" si="211"/>
        <v/>
      </c>
      <c r="N1522" t="str">
        <f t="shared" si="212"/>
        <v/>
      </c>
      <c r="O1522" t="str">
        <f t="shared" si="213"/>
        <v/>
      </c>
      <c r="AG1522" t="str">
        <f t="shared" si="207"/>
        <v/>
      </c>
      <c r="AH1522" t="str">
        <f t="shared" si="208"/>
        <v/>
      </c>
      <c r="AI1522" t="str">
        <f t="shared" si="209"/>
        <v/>
      </c>
      <c r="AJ1522" t="str">
        <f t="shared" si="209"/>
        <v/>
      </c>
      <c r="AM1522" s="11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13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7"/>
    </row>
    <row r="1523" spans="6:84" x14ac:dyDescent="0.25">
      <c r="F1523" t="str">
        <f t="shared" si="214"/>
        <v/>
      </c>
      <c r="G1523" t="str">
        <f t="shared" si="215"/>
        <v/>
      </c>
      <c r="H1523" t="str">
        <f t="shared" si="210"/>
        <v/>
      </c>
      <c r="I1523" t="str">
        <f t="shared" si="211"/>
        <v/>
      </c>
      <c r="N1523" t="str">
        <f t="shared" si="212"/>
        <v/>
      </c>
      <c r="O1523" t="str">
        <f t="shared" si="213"/>
        <v/>
      </c>
      <c r="AG1523" t="str">
        <f t="shared" si="207"/>
        <v/>
      </c>
      <c r="AH1523" t="str">
        <f t="shared" si="208"/>
        <v/>
      </c>
      <c r="AI1523" t="str">
        <f t="shared" si="209"/>
        <v/>
      </c>
      <c r="AJ1523" t="str">
        <f t="shared" si="209"/>
        <v/>
      </c>
      <c r="AM1523" s="11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13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7"/>
    </row>
    <row r="1524" spans="6:84" x14ac:dyDescent="0.25">
      <c r="F1524" t="str">
        <f t="shared" si="214"/>
        <v/>
      </c>
      <c r="G1524" t="str">
        <f t="shared" si="215"/>
        <v/>
      </c>
      <c r="H1524" t="str">
        <f t="shared" si="210"/>
        <v/>
      </c>
      <c r="I1524" t="str">
        <f t="shared" si="211"/>
        <v/>
      </c>
      <c r="N1524" t="str">
        <f t="shared" si="212"/>
        <v/>
      </c>
      <c r="O1524" t="str">
        <f t="shared" si="213"/>
        <v/>
      </c>
      <c r="AG1524" t="str">
        <f t="shared" si="207"/>
        <v/>
      </c>
      <c r="AH1524" t="str">
        <f t="shared" si="208"/>
        <v/>
      </c>
      <c r="AI1524" t="str">
        <f t="shared" si="209"/>
        <v/>
      </c>
      <c r="AJ1524" t="str">
        <f t="shared" si="209"/>
        <v/>
      </c>
      <c r="AM1524" s="11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13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7"/>
    </row>
    <row r="1525" spans="6:84" x14ac:dyDescent="0.25">
      <c r="F1525" t="str">
        <f t="shared" si="214"/>
        <v/>
      </c>
      <c r="G1525" t="str">
        <f t="shared" si="215"/>
        <v/>
      </c>
      <c r="H1525" t="str">
        <f t="shared" si="210"/>
        <v/>
      </c>
      <c r="I1525" t="str">
        <f t="shared" si="211"/>
        <v/>
      </c>
      <c r="N1525" t="str">
        <f t="shared" si="212"/>
        <v/>
      </c>
      <c r="O1525" t="str">
        <f t="shared" si="213"/>
        <v/>
      </c>
      <c r="AG1525" t="str">
        <f t="shared" si="207"/>
        <v/>
      </c>
      <c r="AH1525" t="str">
        <f t="shared" si="208"/>
        <v/>
      </c>
      <c r="AI1525" t="str">
        <f t="shared" si="209"/>
        <v/>
      </c>
      <c r="AJ1525" t="str">
        <f t="shared" si="209"/>
        <v/>
      </c>
      <c r="AM1525" s="11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13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7"/>
    </row>
    <row r="1526" spans="6:84" x14ac:dyDescent="0.25">
      <c r="F1526" t="str">
        <f t="shared" si="214"/>
        <v/>
      </c>
      <c r="G1526" t="str">
        <f t="shared" si="215"/>
        <v/>
      </c>
      <c r="H1526" t="str">
        <f t="shared" si="210"/>
        <v/>
      </c>
      <c r="I1526" t="str">
        <f t="shared" si="211"/>
        <v/>
      </c>
      <c r="N1526" t="str">
        <f t="shared" si="212"/>
        <v/>
      </c>
      <c r="O1526" t="str">
        <f t="shared" si="213"/>
        <v/>
      </c>
      <c r="AG1526" t="str">
        <f t="shared" si="207"/>
        <v/>
      </c>
      <c r="AH1526" t="str">
        <f t="shared" si="208"/>
        <v/>
      </c>
      <c r="AI1526" t="str">
        <f t="shared" si="209"/>
        <v/>
      </c>
      <c r="AJ1526" t="str">
        <f t="shared" si="209"/>
        <v/>
      </c>
      <c r="AM1526" s="11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13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7"/>
    </row>
    <row r="1527" spans="6:84" x14ac:dyDescent="0.25">
      <c r="F1527" t="str">
        <f t="shared" si="214"/>
        <v/>
      </c>
      <c r="G1527" t="str">
        <f t="shared" si="215"/>
        <v/>
      </c>
      <c r="H1527" t="str">
        <f t="shared" si="210"/>
        <v/>
      </c>
      <c r="I1527" t="str">
        <f t="shared" si="211"/>
        <v/>
      </c>
      <c r="N1527" t="str">
        <f t="shared" si="212"/>
        <v/>
      </c>
      <c r="O1527" t="str">
        <f t="shared" si="213"/>
        <v/>
      </c>
      <c r="AG1527" t="str">
        <f t="shared" si="207"/>
        <v/>
      </c>
      <c r="AH1527" t="str">
        <f t="shared" si="208"/>
        <v/>
      </c>
      <c r="AI1527" t="str">
        <f t="shared" si="209"/>
        <v/>
      </c>
      <c r="AJ1527" t="str">
        <f t="shared" si="209"/>
        <v/>
      </c>
      <c r="AM1527" s="11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13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7"/>
    </row>
    <row r="1528" spans="6:84" x14ac:dyDescent="0.25">
      <c r="F1528" t="str">
        <f t="shared" si="214"/>
        <v/>
      </c>
      <c r="G1528" t="str">
        <f t="shared" si="215"/>
        <v/>
      </c>
      <c r="H1528" t="str">
        <f t="shared" si="210"/>
        <v/>
      </c>
      <c r="I1528" t="str">
        <f t="shared" si="211"/>
        <v/>
      </c>
      <c r="N1528" t="str">
        <f t="shared" si="212"/>
        <v/>
      </c>
      <c r="O1528" t="str">
        <f t="shared" si="213"/>
        <v/>
      </c>
      <c r="AG1528" t="str">
        <f t="shared" si="207"/>
        <v/>
      </c>
      <c r="AH1528" t="str">
        <f t="shared" si="208"/>
        <v/>
      </c>
      <c r="AI1528" t="str">
        <f t="shared" si="209"/>
        <v/>
      </c>
      <c r="AJ1528" t="str">
        <f t="shared" si="209"/>
        <v/>
      </c>
      <c r="AM1528" s="11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13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7"/>
    </row>
    <row r="1529" spans="6:84" x14ac:dyDescent="0.25">
      <c r="F1529" t="str">
        <f t="shared" si="214"/>
        <v/>
      </c>
      <c r="G1529" t="str">
        <f t="shared" si="215"/>
        <v/>
      </c>
      <c r="H1529" t="str">
        <f t="shared" si="210"/>
        <v/>
      </c>
      <c r="I1529" t="str">
        <f t="shared" si="211"/>
        <v/>
      </c>
      <c r="N1529" t="str">
        <f t="shared" si="212"/>
        <v/>
      </c>
      <c r="O1529" t="str">
        <f t="shared" si="213"/>
        <v/>
      </c>
      <c r="AG1529" t="str">
        <f t="shared" si="207"/>
        <v/>
      </c>
      <c r="AH1529" t="str">
        <f t="shared" si="208"/>
        <v/>
      </c>
      <c r="AI1529" t="str">
        <f t="shared" si="209"/>
        <v/>
      </c>
      <c r="AJ1529" t="str">
        <f t="shared" si="209"/>
        <v/>
      </c>
      <c r="AM1529" s="11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13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7"/>
    </row>
    <row r="1530" spans="6:84" x14ac:dyDescent="0.25">
      <c r="F1530" t="str">
        <f t="shared" si="214"/>
        <v/>
      </c>
      <c r="G1530" t="str">
        <f t="shared" si="215"/>
        <v/>
      </c>
      <c r="H1530" t="str">
        <f t="shared" si="210"/>
        <v/>
      </c>
      <c r="I1530" t="str">
        <f t="shared" si="211"/>
        <v/>
      </c>
      <c r="N1530" t="str">
        <f t="shared" si="212"/>
        <v/>
      </c>
      <c r="O1530" t="str">
        <f t="shared" si="213"/>
        <v/>
      </c>
      <c r="AG1530" t="str">
        <f t="shared" si="207"/>
        <v/>
      </c>
      <c r="AH1530" t="str">
        <f t="shared" si="208"/>
        <v/>
      </c>
      <c r="AI1530" t="str">
        <f t="shared" si="209"/>
        <v/>
      </c>
      <c r="AJ1530" t="str">
        <f t="shared" si="209"/>
        <v/>
      </c>
      <c r="AM1530" s="11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13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7"/>
    </row>
    <row r="1531" spans="6:84" x14ac:dyDescent="0.25">
      <c r="F1531" t="str">
        <f t="shared" si="214"/>
        <v/>
      </c>
      <c r="G1531" t="str">
        <f t="shared" si="215"/>
        <v/>
      </c>
      <c r="H1531" t="str">
        <f t="shared" si="210"/>
        <v/>
      </c>
      <c r="I1531" t="str">
        <f t="shared" si="211"/>
        <v/>
      </c>
      <c r="N1531" t="str">
        <f t="shared" si="212"/>
        <v/>
      </c>
      <c r="O1531" t="str">
        <f t="shared" si="213"/>
        <v/>
      </c>
      <c r="AG1531" t="str">
        <f t="shared" si="207"/>
        <v/>
      </c>
      <c r="AH1531" t="str">
        <f t="shared" si="208"/>
        <v/>
      </c>
      <c r="AI1531" t="str">
        <f t="shared" si="209"/>
        <v/>
      </c>
      <c r="AJ1531" t="str">
        <f t="shared" si="209"/>
        <v/>
      </c>
      <c r="AM1531" s="11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13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7"/>
    </row>
    <row r="1532" spans="6:84" x14ac:dyDescent="0.25">
      <c r="F1532" t="str">
        <f t="shared" si="214"/>
        <v/>
      </c>
      <c r="G1532" t="str">
        <f t="shared" si="215"/>
        <v/>
      </c>
      <c r="H1532" t="str">
        <f t="shared" si="210"/>
        <v/>
      </c>
      <c r="I1532" t="str">
        <f t="shared" si="211"/>
        <v/>
      </c>
      <c r="N1532" t="str">
        <f t="shared" si="212"/>
        <v/>
      </c>
      <c r="O1532" t="str">
        <f t="shared" si="213"/>
        <v/>
      </c>
      <c r="AG1532" t="str">
        <f t="shared" si="207"/>
        <v/>
      </c>
      <c r="AH1532" t="str">
        <f t="shared" si="208"/>
        <v/>
      </c>
      <c r="AI1532" t="str">
        <f t="shared" si="209"/>
        <v/>
      </c>
      <c r="AJ1532" t="str">
        <f t="shared" si="209"/>
        <v/>
      </c>
      <c r="AM1532" s="11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13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7"/>
    </row>
    <row r="1533" spans="6:84" x14ac:dyDescent="0.25">
      <c r="F1533" t="str">
        <f t="shared" si="214"/>
        <v/>
      </c>
      <c r="G1533" t="str">
        <f t="shared" si="215"/>
        <v/>
      </c>
      <c r="H1533" t="str">
        <f t="shared" si="210"/>
        <v/>
      </c>
      <c r="I1533" t="str">
        <f t="shared" si="211"/>
        <v/>
      </c>
      <c r="N1533" t="str">
        <f t="shared" si="212"/>
        <v/>
      </c>
      <c r="O1533" t="str">
        <f t="shared" si="213"/>
        <v/>
      </c>
      <c r="AG1533" t="str">
        <f t="shared" si="207"/>
        <v/>
      </c>
      <c r="AH1533" t="str">
        <f t="shared" si="208"/>
        <v/>
      </c>
      <c r="AI1533" t="str">
        <f t="shared" si="209"/>
        <v/>
      </c>
      <c r="AJ1533" t="str">
        <f t="shared" si="209"/>
        <v/>
      </c>
      <c r="AM1533" s="11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13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7"/>
    </row>
    <row r="1534" spans="6:84" x14ac:dyDescent="0.25">
      <c r="F1534" t="str">
        <f t="shared" si="214"/>
        <v/>
      </c>
      <c r="G1534" t="str">
        <f t="shared" si="215"/>
        <v/>
      </c>
      <c r="H1534" t="str">
        <f t="shared" si="210"/>
        <v/>
      </c>
      <c r="I1534" t="str">
        <f t="shared" si="211"/>
        <v/>
      </c>
      <c r="N1534" t="str">
        <f t="shared" si="212"/>
        <v/>
      </c>
      <c r="O1534" t="str">
        <f t="shared" si="213"/>
        <v/>
      </c>
      <c r="AG1534" t="str">
        <f t="shared" si="207"/>
        <v/>
      </c>
      <c r="AH1534" t="str">
        <f t="shared" si="208"/>
        <v/>
      </c>
      <c r="AI1534" t="str">
        <f t="shared" si="209"/>
        <v/>
      </c>
      <c r="AJ1534" t="str">
        <f t="shared" si="209"/>
        <v/>
      </c>
      <c r="AM1534" s="11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13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7"/>
    </row>
    <row r="1535" spans="6:84" x14ac:dyDescent="0.25">
      <c r="F1535" t="str">
        <f t="shared" si="214"/>
        <v/>
      </c>
      <c r="G1535" t="str">
        <f t="shared" si="215"/>
        <v/>
      </c>
      <c r="H1535" t="str">
        <f t="shared" si="210"/>
        <v/>
      </c>
      <c r="I1535" t="str">
        <f t="shared" si="211"/>
        <v/>
      </c>
      <c r="N1535" t="str">
        <f t="shared" si="212"/>
        <v/>
      </c>
      <c r="O1535" t="str">
        <f t="shared" si="213"/>
        <v/>
      </c>
      <c r="AG1535" t="str">
        <f t="shared" si="207"/>
        <v/>
      </c>
      <c r="AH1535" t="str">
        <f t="shared" si="208"/>
        <v/>
      </c>
      <c r="AI1535" t="str">
        <f t="shared" si="209"/>
        <v/>
      </c>
      <c r="AJ1535" t="str">
        <f t="shared" si="209"/>
        <v/>
      </c>
      <c r="AM1535" s="11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13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7"/>
    </row>
    <row r="1536" spans="6:84" x14ac:dyDescent="0.25">
      <c r="F1536" t="str">
        <f t="shared" si="214"/>
        <v/>
      </c>
      <c r="G1536" t="str">
        <f t="shared" si="215"/>
        <v/>
      </c>
      <c r="H1536" t="str">
        <f t="shared" si="210"/>
        <v/>
      </c>
      <c r="I1536" t="str">
        <f t="shared" si="211"/>
        <v/>
      </c>
      <c r="N1536" t="str">
        <f t="shared" si="212"/>
        <v/>
      </c>
      <c r="O1536" t="str">
        <f t="shared" si="213"/>
        <v/>
      </c>
      <c r="AG1536" t="str">
        <f t="shared" si="207"/>
        <v/>
      </c>
      <c r="AH1536" t="str">
        <f t="shared" si="208"/>
        <v/>
      </c>
      <c r="AI1536" t="str">
        <f t="shared" si="209"/>
        <v/>
      </c>
      <c r="AJ1536" t="str">
        <f t="shared" si="209"/>
        <v/>
      </c>
      <c r="AM1536" s="11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13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7"/>
    </row>
    <row r="1537" spans="6:84" x14ac:dyDescent="0.25">
      <c r="F1537" t="str">
        <f t="shared" si="214"/>
        <v/>
      </c>
      <c r="G1537" t="str">
        <f t="shared" si="215"/>
        <v/>
      </c>
      <c r="H1537" t="str">
        <f t="shared" si="210"/>
        <v/>
      </c>
      <c r="I1537" t="str">
        <f t="shared" si="211"/>
        <v/>
      </c>
      <c r="N1537" t="str">
        <f t="shared" si="212"/>
        <v/>
      </c>
      <c r="O1537" t="str">
        <f t="shared" si="213"/>
        <v/>
      </c>
      <c r="AG1537" t="str">
        <f t="shared" si="207"/>
        <v/>
      </c>
      <c r="AH1537" t="str">
        <f t="shared" si="208"/>
        <v/>
      </c>
      <c r="AI1537" t="str">
        <f t="shared" si="209"/>
        <v/>
      </c>
      <c r="AJ1537" t="str">
        <f t="shared" si="209"/>
        <v/>
      </c>
      <c r="AM1537" s="11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13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7"/>
    </row>
    <row r="1538" spans="6:84" x14ac:dyDescent="0.25">
      <c r="F1538" t="str">
        <f t="shared" si="214"/>
        <v/>
      </c>
      <c r="G1538" t="str">
        <f t="shared" si="215"/>
        <v/>
      </c>
      <c r="H1538" t="str">
        <f t="shared" si="210"/>
        <v/>
      </c>
      <c r="I1538" t="str">
        <f t="shared" si="211"/>
        <v/>
      </c>
      <c r="N1538" t="str">
        <f t="shared" si="212"/>
        <v/>
      </c>
      <c r="O1538" t="str">
        <f t="shared" si="213"/>
        <v/>
      </c>
      <c r="AG1538" t="str">
        <f t="shared" si="207"/>
        <v/>
      </c>
      <c r="AH1538" t="str">
        <f t="shared" si="208"/>
        <v/>
      </c>
      <c r="AI1538" t="str">
        <f t="shared" si="209"/>
        <v/>
      </c>
      <c r="AJ1538" t="str">
        <f t="shared" si="209"/>
        <v/>
      </c>
      <c r="AM1538" s="11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13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7"/>
    </row>
    <row r="1539" spans="6:84" x14ac:dyDescent="0.25">
      <c r="F1539" t="str">
        <f t="shared" si="214"/>
        <v/>
      </c>
      <c r="G1539" t="str">
        <f t="shared" si="215"/>
        <v/>
      </c>
      <c r="H1539" t="str">
        <f t="shared" si="210"/>
        <v/>
      </c>
      <c r="I1539" t="str">
        <f t="shared" si="211"/>
        <v/>
      </c>
      <c r="N1539" t="str">
        <f t="shared" si="212"/>
        <v/>
      </c>
      <c r="O1539" t="str">
        <f t="shared" si="213"/>
        <v/>
      </c>
      <c r="AG1539" t="str">
        <f t="shared" si="207"/>
        <v/>
      </c>
      <c r="AH1539" t="str">
        <f t="shared" si="208"/>
        <v/>
      </c>
      <c r="AI1539" t="str">
        <f t="shared" si="209"/>
        <v/>
      </c>
      <c r="AJ1539" t="str">
        <f t="shared" si="209"/>
        <v/>
      </c>
      <c r="AM1539" s="11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13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7"/>
    </row>
    <row r="1540" spans="6:84" x14ac:dyDescent="0.25">
      <c r="F1540" t="str">
        <f t="shared" si="214"/>
        <v/>
      </c>
      <c r="G1540" t="str">
        <f t="shared" si="215"/>
        <v/>
      </c>
      <c r="H1540" t="str">
        <f t="shared" si="210"/>
        <v/>
      </c>
      <c r="I1540" t="str">
        <f t="shared" si="211"/>
        <v/>
      </c>
      <c r="N1540" t="str">
        <f t="shared" si="212"/>
        <v/>
      </c>
      <c r="O1540" t="str">
        <f t="shared" si="213"/>
        <v/>
      </c>
      <c r="AG1540" t="str">
        <f t="shared" ref="AG1540:AG1603" si="216">IF(AE1540-AD1540=0,"",AE1540-AD1540)</f>
        <v/>
      </c>
      <c r="AH1540" t="str">
        <f t="shared" ref="AH1540:AH1603" si="217">IF(AF1540-AD1540=0,"",AF1540-AD1540)</f>
        <v/>
      </c>
      <c r="AI1540" t="str">
        <f t="shared" ref="AI1540:AJ1603" si="218">IF(AG1540&lt;0,"OK","")</f>
        <v/>
      </c>
      <c r="AJ1540" t="str">
        <f t="shared" si="218"/>
        <v/>
      </c>
      <c r="AM1540" s="11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13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7"/>
    </row>
    <row r="1541" spans="6:84" x14ac:dyDescent="0.25">
      <c r="F1541" t="str">
        <f t="shared" si="214"/>
        <v/>
      </c>
      <c r="G1541" t="str">
        <f t="shared" si="215"/>
        <v/>
      </c>
      <c r="H1541" t="str">
        <f t="shared" ref="H1541:H1604" si="219">IF(D1541=0,"",IF(D1540=0,"",D1541-D1540))</f>
        <v/>
      </c>
      <c r="I1541" t="str">
        <f t="shared" ref="I1541:I1604" si="220">IF(H1541&lt;0, "Profile Crossing", "")</f>
        <v/>
      </c>
      <c r="N1541" t="str">
        <f t="shared" ref="N1541:N1604" si="221">IF(J1541=0,"",IF(J1541&lt;K1541, "", "CHECK"))</f>
        <v/>
      </c>
      <c r="O1541" t="str">
        <f t="shared" ref="O1541:O1604" si="222">IF(K1541=0,"",IF(L1541&lt;M1541, "", "CHECK"))</f>
        <v/>
      </c>
      <c r="AG1541" t="str">
        <f t="shared" si="216"/>
        <v/>
      </c>
      <c r="AH1541" t="str">
        <f t="shared" si="217"/>
        <v/>
      </c>
      <c r="AI1541" t="str">
        <f t="shared" si="218"/>
        <v/>
      </c>
      <c r="AJ1541" t="str">
        <f t="shared" si="218"/>
        <v/>
      </c>
      <c r="AM1541" s="11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13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7"/>
    </row>
    <row r="1542" spans="6:84" x14ac:dyDescent="0.25">
      <c r="F1542" t="str">
        <f t="shared" si="214"/>
        <v/>
      </c>
      <c r="G1542" t="str">
        <f t="shared" si="215"/>
        <v/>
      </c>
      <c r="H1542" t="str">
        <f t="shared" si="219"/>
        <v/>
      </c>
      <c r="I1542" t="str">
        <f t="shared" si="220"/>
        <v/>
      </c>
      <c r="N1542" t="str">
        <f t="shared" si="221"/>
        <v/>
      </c>
      <c r="O1542" t="str">
        <f t="shared" si="222"/>
        <v/>
      </c>
      <c r="AG1542" t="str">
        <f t="shared" si="216"/>
        <v/>
      </c>
      <c r="AH1542" t="str">
        <f t="shared" si="217"/>
        <v/>
      </c>
      <c r="AI1542" t="str">
        <f t="shared" si="218"/>
        <v/>
      </c>
      <c r="AJ1542" t="str">
        <f t="shared" si="218"/>
        <v/>
      </c>
      <c r="AM1542" s="11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13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7"/>
    </row>
    <row r="1543" spans="6:84" x14ac:dyDescent="0.25">
      <c r="F1543" t="str">
        <f t="shared" si="214"/>
        <v/>
      </c>
      <c r="G1543" t="str">
        <f t="shared" si="215"/>
        <v/>
      </c>
      <c r="H1543" t="str">
        <f t="shared" si="219"/>
        <v/>
      </c>
      <c r="I1543" t="str">
        <f t="shared" si="220"/>
        <v/>
      </c>
      <c r="N1543" t="str">
        <f t="shared" si="221"/>
        <v/>
      </c>
      <c r="O1543" t="str">
        <f t="shared" si="222"/>
        <v/>
      </c>
      <c r="AG1543" t="str">
        <f t="shared" si="216"/>
        <v/>
      </c>
      <c r="AH1543" t="str">
        <f t="shared" si="217"/>
        <v/>
      </c>
      <c r="AI1543" t="str">
        <f t="shared" si="218"/>
        <v/>
      </c>
      <c r="AJ1543" t="str">
        <f t="shared" si="218"/>
        <v/>
      </c>
      <c r="AM1543" s="11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13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7"/>
    </row>
    <row r="1544" spans="6:84" x14ac:dyDescent="0.25">
      <c r="F1544" t="str">
        <f t="shared" si="214"/>
        <v/>
      </c>
      <c r="G1544" t="str">
        <f t="shared" si="215"/>
        <v/>
      </c>
      <c r="H1544" t="str">
        <f t="shared" si="219"/>
        <v/>
      </c>
      <c r="I1544" t="str">
        <f t="shared" si="220"/>
        <v/>
      </c>
      <c r="N1544" t="str">
        <f t="shared" si="221"/>
        <v/>
      </c>
      <c r="O1544" t="str">
        <f t="shared" si="222"/>
        <v/>
      </c>
      <c r="AG1544" t="str">
        <f t="shared" si="216"/>
        <v/>
      </c>
      <c r="AH1544" t="str">
        <f t="shared" si="217"/>
        <v/>
      </c>
      <c r="AI1544" t="str">
        <f t="shared" si="218"/>
        <v/>
      </c>
      <c r="AJ1544" t="str">
        <f t="shared" si="218"/>
        <v/>
      </c>
      <c r="AM1544" s="11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13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7"/>
    </row>
    <row r="1545" spans="6:84" x14ac:dyDescent="0.25">
      <c r="F1545" t="str">
        <f t="shared" si="214"/>
        <v/>
      </c>
      <c r="G1545" t="str">
        <f t="shared" si="215"/>
        <v/>
      </c>
      <c r="H1545" t="str">
        <f t="shared" si="219"/>
        <v/>
      </c>
      <c r="I1545" t="str">
        <f t="shared" si="220"/>
        <v/>
      </c>
      <c r="N1545" t="str">
        <f t="shared" si="221"/>
        <v/>
      </c>
      <c r="O1545" t="str">
        <f t="shared" si="222"/>
        <v/>
      </c>
      <c r="AG1545" t="str">
        <f t="shared" si="216"/>
        <v/>
      </c>
      <c r="AH1545" t="str">
        <f t="shared" si="217"/>
        <v/>
      </c>
      <c r="AI1545" t="str">
        <f t="shared" si="218"/>
        <v/>
      </c>
      <c r="AJ1545" t="str">
        <f t="shared" si="218"/>
        <v/>
      </c>
      <c r="AM1545" s="11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13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7"/>
    </row>
    <row r="1546" spans="6:84" x14ac:dyDescent="0.25">
      <c r="F1546" t="str">
        <f t="shared" si="214"/>
        <v/>
      </c>
      <c r="G1546" t="str">
        <f t="shared" si="215"/>
        <v/>
      </c>
      <c r="H1546" t="str">
        <f t="shared" si="219"/>
        <v/>
      </c>
      <c r="I1546" t="str">
        <f t="shared" si="220"/>
        <v/>
      </c>
      <c r="N1546" t="str">
        <f t="shared" si="221"/>
        <v/>
      </c>
      <c r="O1546" t="str">
        <f t="shared" si="222"/>
        <v/>
      </c>
      <c r="AG1546" t="str">
        <f t="shared" si="216"/>
        <v/>
      </c>
      <c r="AH1546" t="str">
        <f t="shared" si="217"/>
        <v/>
      </c>
      <c r="AI1546" t="str">
        <f t="shared" si="218"/>
        <v/>
      </c>
      <c r="AJ1546" t="str">
        <f t="shared" si="218"/>
        <v/>
      </c>
      <c r="AM1546" s="11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13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7"/>
    </row>
    <row r="1547" spans="6:84" x14ac:dyDescent="0.25">
      <c r="F1547" t="str">
        <f t="shared" ref="F1547:F1610" si="223">IF(OR(D1541=0,E1547=0),"",D1547-D1541)</f>
        <v/>
      </c>
      <c r="G1547" t="str">
        <f t="shared" ref="G1547:G1610" si="224">IF((D1547-D1541)&gt;=0,"",(IF((ROUND(D1547,1)-ROUND(D1541,1))&lt;0,"ERROR","WARNING")))</f>
        <v/>
      </c>
      <c r="H1547" t="str">
        <f t="shared" si="219"/>
        <v/>
      </c>
      <c r="I1547" t="str">
        <f t="shared" si="220"/>
        <v/>
      </c>
      <c r="N1547" t="str">
        <f t="shared" si="221"/>
        <v/>
      </c>
      <c r="O1547" t="str">
        <f t="shared" si="222"/>
        <v/>
      </c>
      <c r="AG1547" t="str">
        <f t="shared" si="216"/>
        <v/>
      </c>
      <c r="AH1547" t="str">
        <f t="shared" si="217"/>
        <v/>
      </c>
      <c r="AI1547" t="str">
        <f t="shared" si="218"/>
        <v/>
      </c>
      <c r="AJ1547" t="str">
        <f t="shared" si="218"/>
        <v/>
      </c>
      <c r="AM1547" s="11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13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7"/>
    </row>
    <row r="1548" spans="6:84" x14ac:dyDescent="0.25">
      <c r="F1548" t="str">
        <f t="shared" si="223"/>
        <v/>
      </c>
      <c r="G1548" t="str">
        <f t="shared" si="224"/>
        <v/>
      </c>
      <c r="H1548" t="str">
        <f t="shared" si="219"/>
        <v/>
      </c>
      <c r="I1548" t="str">
        <f t="shared" si="220"/>
        <v/>
      </c>
      <c r="N1548" t="str">
        <f t="shared" si="221"/>
        <v/>
      </c>
      <c r="O1548" t="str">
        <f t="shared" si="222"/>
        <v/>
      </c>
      <c r="AG1548" t="str">
        <f t="shared" si="216"/>
        <v/>
      </c>
      <c r="AH1548" t="str">
        <f t="shared" si="217"/>
        <v/>
      </c>
      <c r="AI1548" t="str">
        <f t="shared" si="218"/>
        <v/>
      </c>
      <c r="AJ1548" t="str">
        <f t="shared" si="218"/>
        <v/>
      </c>
      <c r="AM1548" s="11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13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7"/>
    </row>
    <row r="1549" spans="6:84" x14ac:dyDescent="0.25">
      <c r="F1549" t="str">
        <f t="shared" si="223"/>
        <v/>
      </c>
      <c r="G1549" t="str">
        <f t="shared" si="224"/>
        <v/>
      </c>
      <c r="H1549" t="str">
        <f t="shared" si="219"/>
        <v/>
      </c>
      <c r="I1549" t="str">
        <f t="shared" si="220"/>
        <v/>
      </c>
      <c r="N1549" t="str">
        <f t="shared" si="221"/>
        <v/>
      </c>
      <c r="O1549" t="str">
        <f t="shared" si="222"/>
        <v/>
      </c>
      <c r="AG1549" t="str">
        <f t="shared" si="216"/>
        <v/>
      </c>
      <c r="AH1549" t="str">
        <f t="shared" si="217"/>
        <v/>
      </c>
      <c r="AI1549" t="str">
        <f t="shared" si="218"/>
        <v/>
      </c>
      <c r="AJ1549" t="str">
        <f t="shared" si="218"/>
        <v/>
      </c>
      <c r="AM1549" s="11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13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7"/>
    </row>
    <row r="1550" spans="6:84" x14ac:dyDescent="0.25">
      <c r="F1550" t="str">
        <f t="shared" si="223"/>
        <v/>
      </c>
      <c r="G1550" t="str">
        <f t="shared" si="224"/>
        <v/>
      </c>
      <c r="H1550" t="str">
        <f t="shared" si="219"/>
        <v/>
      </c>
      <c r="I1550" t="str">
        <f t="shared" si="220"/>
        <v/>
      </c>
      <c r="N1550" t="str">
        <f t="shared" si="221"/>
        <v/>
      </c>
      <c r="O1550" t="str">
        <f t="shared" si="222"/>
        <v/>
      </c>
      <c r="AG1550" t="str">
        <f t="shared" si="216"/>
        <v/>
      </c>
      <c r="AH1550" t="str">
        <f t="shared" si="217"/>
        <v/>
      </c>
      <c r="AI1550" t="str">
        <f t="shared" si="218"/>
        <v/>
      </c>
      <c r="AJ1550" t="str">
        <f t="shared" si="218"/>
        <v/>
      </c>
      <c r="AM1550" s="11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13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7"/>
    </row>
    <row r="1551" spans="6:84" x14ac:dyDescent="0.25">
      <c r="F1551" t="str">
        <f t="shared" si="223"/>
        <v/>
      </c>
      <c r="G1551" t="str">
        <f t="shared" si="224"/>
        <v/>
      </c>
      <c r="H1551" t="str">
        <f t="shared" si="219"/>
        <v/>
      </c>
      <c r="I1551" t="str">
        <f t="shared" si="220"/>
        <v/>
      </c>
      <c r="N1551" t="str">
        <f t="shared" si="221"/>
        <v/>
      </c>
      <c r="O1551" t="str">
        <f t="shared" si="222"/>
        <v/>
      </c>
      <c r="AG1551" t="str">
        <f t="shared" si="216"/>
        <v/>
      </c>
      <c r="AH1551" t="str">
        <f t="shared" si="217"/>
        <v/>
      </c>
      <c r="AI1551" t="str">
        <f t="shared" si="218"/>
        <v/>
      </c>
      <c r="AJ1551" t="str">
        <f t="shared" si="218"/>
        <v/>
      </c>
      <c r="AM1551" s="11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13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7"/>
    </row>
    <row r="1552" spans="6:84" x14ac:dyDescent="0.25">
      <c r="F1552" t="str">
        <f t="shared" si="223"/>
        <v/>
      </c>
      <c r="G1552" t="str">
        <f t="shared" si="224"/>
        <v/>
      </c>
      <c r="H1552" t="str">
        <f t="shared" si="219"/>
        <v/>
      </c>
      <c r="I1552" t="str">
        <f t="shared" si="220"/>
        <v/>
      </c>
      <c r="N1552" t="str">
        <f t="shared" si="221"/>
        <v/>
      </c>
      <c r="O1552" t="str">
        <f t="shared" si="222"/>
        <v/>
      </c>
      <c r="AG1552" t="str">
        <f t="shared" si="216"/>
        <v/>
      </c>
      <c r="AH1552" t="str">
        <f t="shared" si="217"/>
        <v/>
      </c>
      <c r="AI1552" t="str">
        <f t="shared" si="218"/>
        <v/>
      </c>
      <c r="AJ1552" t="str">
        <f t="shared" si="218"/>
        <v/>
      </c>
      <c r="AM1552" s="11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13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7"/>
    </row>
    <row r="1553" spans="6:84" x14ac:dyDescent="0.25">
      <c r="F1553" t="str">
        <f t="shared" si="223"/>
        <v/>
      </c>
      <c r="G1553" t="str">
        <f t="shared" si="224"/>
        <v/>
      </c>
      <c r="H1553" t="str">
        <f t="shared" si="219"/>
        <v/>
      </c>
      <c r="I1553" t="str">
        <f t="shared" si="220"/>
        <v/>
      </c>
      <c r="N1553" t="str">
        <f t="shared" si="221"/>
        <v/>
      </c>
      <c r="O1553" t="str">
        <f t="shared" si="222"/>
        <v/>
      </c>
      <c r="AG1553" t="str">
        <f t="shared" si="216"/>
        <v/>
      </c>
      <c r="AH1553" t="str">
        <f t="shared" si="217"/>
        <v/>
      </c>
      <c r="AI1553" t="str">
        <f t="shared" si="218"/>
        <v/>
      </c>
      <c r="AJ1553" t="str">
        <f t="shared" si="218"/>
        <v/>
      </c>
      <c r="AM1553" s="11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13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7"/>
    </row>
    <row r="1554" spans="6:84" x14ac:dyDescent="0.25">
      <c r="F1554" t="str">
        <f t="shared" si="223"/>
        <v/>
      </c>
      <c r="G1554" t="str">
        <f t="shared" si="224"/>
        <v/>
      </c>
      <c r="H1554" t="str">
        <f t="shared" si="219"/>
        <v/>
      </c>
      <c r="I1554" t="str">
        <f t="shared" si="220"/>
        <v/>
      </c>
      <c r="N1554" t="str">
        <f t="shared" si="221"/>
        <v/>
      </c>
      <c r="O1554" t="str">
        <f t="shared" si="222"/>
        <v/>
      </c>
      <c r="AG1554" t="str">
        <f t="shared" si="216"/>
        <v/>
      </c>
      <c r="AH1554" t="str">
        <f t="shared" si="217"/>
        <v/>
      </c>
      <c r="AI1554" t="str">
        <f t="shared" si="218"/>
        <v/>
      </c>
      <c r="AJ1554" t="str">
        <f t="shared" si="218"/>
        <v/>
      </c>
      <c r="AM1554" s="11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13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7"/>
    </row>
    <row r="1555" spans="6:84" x14ac:dyDescent="0.25">
      <c r="F1555" t="str">
        <f t="shared" si="223"/>
        <v/>
      </c>
      <c r="G1555" t="str">
        <f t="shared" si="224"/>
        <v/>
      </c>
      <c r="H1555" t="str">
        <f t="shared" si="219"/>
        <v/>
      </c>
      <c r="I1555" t="str">
        <f t="shared" si="220"/>
        <v/>
      </c>
      <c r="N1555" t="str">
        <f t="shared" si="221"/>
        <v/>
      </c>
      <c r="O1555" t="str">
        <f t="shared" si="222"/>
        <v/>
      </c>
      <c r="AG1555" t="str">
        <f t="shared" si="216"/>
        <v/>
      </c>
      <c r="AH1555" t="str">
        <f t="shared" si="217"/>
        <v/>
      </c>
      <c r="AI1555" t="str">
        <f t="shared" si="218"/>
        <v/>
      </c>
      <c r="AJ1555" t="str">
        <f t="shared" si="218"/>
        <v/>
      </c>
      <c r="AM1555" s="11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13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7"/>
    </row>
    <row r="1556" spans="6:84" x14ac:dyDescent="0.25">
      <c r="F1556" t="str">
        <f t="shared" si="223"/>
        <v/>
      </c>
      <c r="G1556" t="str">
        <f t="shared" si="224"/>
        <v/>
      </c>
      <c r="H1556" t="str">
        <f t="shared" si="219"/>
        <v/>
      </c>
      <c r="I1556" t="str">
        <f t="shared" si="220"/>
        <v/>
      </c>
      <c r="N1556" t="str">
        <f t="shared" si="221"/>
        <v/>
      </c>
      <c r="O1556" t="str">
        <f t="shared" si="222"/>
        <v/>
      </c>
      <c r="AG1556" t="str">
        <f t="shared" si="216"/>
        <v/>
      </c>
      <c r="AH1556" t="str">
        <f t="shared" si="217"/>
        <v/>
      </c>
      <c r="AI1556" t="str">
        <f t="shared" si="218"/>
        <v/>
      </c>
      <c r="AJ1556" t="str">
        <f t="shared" si="218"/>
        <v/>
      </c>
      <c r="AM1556" s="11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13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7"/>
    </row>
    <row r="1557" spans="6:84" x14ac:dyDescent="0.25">
      <c r="F1557" t="str">
        <f t="shared" si="223"/>
        <v/>
      </c>
      <c r="G1557" t="str">
        <f t="shared" si="224"/>
        <v/>
      </c>
      <c r="H1557" t="str">
        <f t="shared" si="219"/>
        <v/>
      </c>
      <c r="I1557" t="str">
        <f t="shared" si="220"/>
        <v/>
      </c>
      <c r="N1557" t="str">
        <f t="shared" si="221"/>
        <v/>
      </c>
      <c r="O1557" t="str">
        <f t="shared" si="222"/>
        <v/>
      </c>
      <c r="AG1557" t="str">
        <f t="shared" si="216"/>
        <v/>
      </c>
      <c r="AH1557" t="str">
        <f t="shared" si="217"/>
        <v/>
      </c>
      <c r="AI1557" t="str">
        <f t="shared" si="218"/>
        <v/>
      </c>
      <c r="AJ1557" t="str">
        <f t="shared" si="218"/>
        <v/>
      </c>
      <c r="AM1557" s="11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13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7"/>
    </row>
    <row r="1558" spans="6:84" x14ac:dyDescent="0.25">
      <c r="F1558" t="str">
        <f t="shared" si="223"/>
        <v/>
      </c>
      <c r="G1558" t="str">
        <f t="shared" si="224"/>
        <v/>
      </c>
      <c r="H1558" t="str">
        <f t="shared" si="219"/>
        <v/>
      </c>
      <c r="I1558" t="str">
        <f t="shared" si="220"/>
        <v/>
      </c>
      <c r="N1558" t="str">
        <f t="shared" si="221"/>
        <v/>
      </c>
      <c r="O1558" t="str">
        <f t="shared" si="222"/>
        <v/>
      </c>
      <c r="AG1558" t="str">
        <f t="shared" si="216"/>
        <v/>
      </c>
      <c r="AH1558" t="str">
        <f t="shared" si="217"/>
        <v/>
      </c>
      <c r="AI1558" t="str">
        <f t="shared" si="218"/>
        <v/>
      </c>
      <c r="AJ1558" t="str">
        <f t="shared" si="218"/>
        <v/>
      </c>
      <c r="AM1558" s="11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13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7"/>
    </row>
    <row r="1559" spans="6:84" x14ac:dyDescent="0.25">
      <c r="F1559" t="str">
        <f t="shared" si="223"/>
        <v/>
      </c>
      <c r="G1559" t="str">
        <f t="shared" si="224"/>
        <v/>
      </c>
      <c r="H1559" t="str">
        <f t="shared" si="219"/>
        <v/>
      </c>
      <c r="I1559" t="str">
        <f t="shared" si="220"/>
        <v/>
      </c>
      <c r="N1559" t="str">
        <f t="shared" si="221"/>
        <v/>
      </c>
      <c r="O1559" t="str">
        <f t="shared" si="222"/>
        <v/>
      </c>
      <c r="AG1559" t="str">
        <f t="shared" si="216"/>
        <v/>
      </c>
      <c r="AH1559" t="str">
        <f t="shared" si="217"/>
        <v/>
      </c>
      <c r="AI1559" t="str">
        <f t="shared" si="218"/>
        <v/>
      </c>
      <c r="AJ1559" t="str">
        <f t="shared" si="218"/>
        <v/>
      </c>
      <c r="AM1559" s="11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13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7"/>
    </row>
    <row r="1560" spans="6:84" x14ac:dyDescent="0.25">
      <c r="F1560" t="str">
        <f t="shared" si="223"/>
        <v/>
      </c>
      <c r="G1560" t="str">
        <f t="shared" si="224"/>
        <v/>
      </c>
      <c r="H1560" t="str">
        <f t="shared" si="219"/>
        <v/>
      </c>
      <c r="I1560" t="str">
        <f t="shared" si="220"/>
        <v/>
      </c>
      <c r="N1560" t="str">
        <f t="shared" si="221"/>
        <v/>
      </c>
      <c r="O1560" t="str">
        <f t="shared" si="222"/>
        <v/>
      </c>
      <c r="AG1560" t="str">
        <f t="shared" si="216"/>
        <v/>
      </c>
      <c r="AH1560" t="str">
        <f t="shared" si="217"/>
        <v/>
      </c>
      <c r="AI1560" t="str">
        <f t="shared" si="218"/>
        <v/>
      </c>
      <c r="AJ1560" t="str">
        <f t="shared" si="218"/>
        <v/>
      </c>
      <c r="AM1560" s="11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13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7"/>
    </row>
    <row r="1561" spans="6:84" x14ac:dyDescent="0.25">
      <c r="F1561" t="str">
        <f t="shared" si="223"/>
        <v/>
      </c>
      <c r="G1561" t="str">
        <f t="shared" si="224"/>
        <v/>
      </c>
      <c r="H1561" t="str">
        <f t="shared" si="219"/>
        <v/>
      </c>
      <c r="I1561" t="str">
        <f t="shared" si="220"/>
        <v/>
      </c>
      <c r="N1561" t="str">
        <f t="shared" si="221"/>
        <v/>
      </c>
      <c r="O1561" t="str">
        <f t="shared" si="222"/>
        <v/>
      </c>
      <c r="AG1561" t="str">
        <f t="shared" si="216"/>
        <v/>
      </c>
      <c r="AH1561" t="str">
        <f t="shared" si="217"/>
        <v/>
      </c>
      <c r="AI1561" t="str">
        <f t="shared" si="218"/>
        <v/>
      </c>
      <c r="AJ1561" t="str">
        <f t="shared" si="218"/>
        <v/>
      </c>
      <c r="AM1561" s="11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13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7"/>
    </row>
    <row r="1562" spans="6:84" x14ac:dyDescent="0.25">
      <c r="F1562" t="str">
        <f t="shared" si="223"/>
        <v/>
      </c>
      <c r="G1562" t="str">
        <f t="shared" si="224"/>
        <v/>
      </c>
      <c r="H1562" t="str">
        <f t="shared" si="219"/>
        <v/>
      </c>
      <c r="I1562" t="str">
        <f t="shared" si="220"/>
        <v/>
      </c>
      <c r="N1562" t="str">
        <f t="shared" si="221"/>
        <v/>
      </c>
      <c r="O1562" t="str">
        <f t="shared" si="222"/>
        <v/>
      </c>
      <c r="AG1562" t="str">
        <f t="shared" si="216"/>
        <v/>
      </c>
      <c r="AH1562" t="str">
        <f t="shared" si="217"/>
        <v/>
      </c>
      <c r="AI1562" t="str">
        <f t="shared" si="218"/>
        <v/>
      </c>
      <c r="AJ1562" t="str">
        <f t="shared" si="218"/>
        <v/>
      </c>
      <c r="AM1562" s="11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13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7"/>
    </row>
    <row r="1563" spans="6:84" x14ac:dyDescent="0.25">
      <c r="F1563" t="str">
        <f t="shared" si="223"/>
        <v/>
      </c>
      <c r="G1563" t="str">
        <f t="shared" si="224"/>
        <v/>
      </c>
      <c r="H1563" t="str">
        <f t="shared" si="219"/>
        <v/>
      </c>
      <c r="I1563" t="str">
        <f t="shared" si="220"/>
        <v/>
      </c>
      <c r="N1563" t="str">
        <f t="shared" si="221"/>
        <v/>
      </c>
      <c r="O1563" t="str">
        <f t="shared" si="222"/>
        <v/>
      </c>
      <c r="AG1563" t="str">
        <f t="shared" si="216"/>
        <v/>
      </c>
      <c r="AH1563" t="str">
        <f t="shared" si="217"/>
        <v/>
      </c>
      <c r="AI1563" t="str">
        <f t="shared" si="218"/>
        <v/>
      </c>
      <c r="AJ1563" t="str">
        <f t="shared" si="218"/>
        <v/>
      </c>
      <c r="AM1563" s="11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13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7"/>
    </row>
    <row r="1564" spans="6:84" x14ac:dyDescent="0.25">
      <c r="F1564" t="str">
        <f t="shared" si="223"/>
        <v/>
      </c>
      <c r="G1564" t="str">
        <f t="shared" si="224"/>
        <v/>
      </c>
      <c r="H1564" t="str">
        <f t="shared" si="219"/>
        <v/>
      </c>
      <c r="I1564" t="str">
        <f t="shared" si="220"/>
        <v/>
      </c>
      <c r="N1564" t="str">
        <f t="shared" si="221"/>
        <v/>
      </c>
      <c r="O1564" t="str">
        <f t="shared" si="222"/>
        <v/>
      </c>
      <c r="AG1564" t="str">
        <f t="shared" si="216"/>
        <v/>
      </c>
      <c r="AH1564" t="str">
        <f t="shared" si="217"/>
        <v/>
      </c>
      <c r="AI1564" t="str">
        <f t="shared" si="218"/>
        <v/>
      </c>
      <c r="AJ1564" t="str">
        <f t="shared" si="218"/>
        <v/>
      </c>
      <c r="AM1564" s="11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13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7"/>
    </row>
    <row r="1565" spans="6:84" x14ac:dyDescent="0.25">
      <c r="F1565" t="str">
        <f t="shared" si="223"/>
        <v/>
      </c>
      <c r="G1565" t="str">
        <f t="shared" si="224"/>
        <v/>
      </c>
      <c r="H1565" t="str">
        <f t="shared" si="219"/>
        <v/>
      </c>
      <c r="I1565" t="str">
        <f t="shared" si="220"/>
        <v/>
      </c>
      <c r="N1565" t="str">
        <f t="shared" si="221"/>
        <v/>
      </c>
      <c r="O1565" t="str">
        <f t="shared" si="222"/>
        <v/>
      </c>
      <c r="AG1565" t="str">
        <f t="shared" si="216"/>
        <v/>
      </c>
      <c r="AH1565" t="str">
        <f t="shared" si="217"/>
        <v/>
      </c>
      <c r="AI1565" t="str">
        <f t="shared" si="218"/>
        <v/>
      </c>
      <c r="AJ1565" t="str">
        <f t="shared" si="218"/>
        <v/>
      </c>
      <c r="AM1565" s="11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13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7"/>
    </row>
    <row r="1566" spans="6:84" x14ac:dyDescent="0.25">
      <c r="F1566" t="str">
        <f t="shared" si="223"/>
        <v/>
      </c>
      <c r="G1566" t="str">
        <f t="shared" si="224"/>
        <v/>
      </c>
      <c r="H1566" t="str">
        <f t="shared" si="219"/>
        <v/>
      </c>
      <c r="I1566" t="str">
        <f t="shared" si="220"/>
        <v/>
      </c>
      <c r="N1566" t="str">
        <f t="shared" si="221"/>
        <v/>
      </c>
      <c r="O1566" t="str">
        <f t="shared" si="222"/>
        <v/>
      </c>
      <c r="AG1566" t="str">
        <f t="shared" si="216"/>
        <v/>
      </c>
      <c r="AH1566" t="str">
        <f t="shared" si="217"/>
        <v/>
      </c>
      <c r="AI1566" t="str">
        <f t="shared" si="218"/>
        <v/>
      </c>
      <c r="AJ1566" t="str">
        <f t="shared" si="218"/>
        <v/>
      </c>
      <c r="AM1566" s="11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13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7"/>
    </row>
    <row r="1567" spans="6:84" x14ac:dyDescent="0.25">
      <c r="F1567" t="str">
        <f t="shared" si="223"/>
        <v/>
      </c>
      <c r="G1567" t="str">
        <f t="shared" si="224"/>
        <v/>
      </c>
      <c r="H1567" t="str">
        <f t="shared" si="219"/>
        <v/>
      </c>
      <c r="I1567" t="str">
        <f t="shared" si="220"/>
        <v/>
      </c>
      <c r="N1567" t="str">
        <f t="shared" si="221"/>
        <v/>
      </c>
      <c r="O1567" t="str">
        <f t="shared" si="222"/>
        <v/>
      </c>
      <c r="AG1567" t="str">
        <f t="shared" si="216"/>
        <v/>
      </c>
      <c r="AH1567" t="str">
        <f t="shared" si="217"/>
        <v/>
      </c>
      <c r="AI1567" t="str">
        <f t="shared" si="218"/>
        <v/>
      </c>
      <c r="AJ1567" t="str">
        <f t="shared" si="218"/>
        <v/>
      </c>
      <c r="AM1567" s="11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13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7"/>
    </row>
    <row r="1568" spans="6:84" x14ac:dyDescent="0.25">
      <c r="F1568" t="str">
        <f t="shared" si="223"/>
        <v/>
      </c>
      <c r="G1568" t="str">
        <f t="shared" si="224"/>
        <v/>
      </c>
      <c r="H1568" t="str">
        <f t="shared" si="219"/>
        <v/>
      </c>
      <c r="I1568" t="str">
        <f t="shared" si="220"/>
        <v/>
      </c>
      <c r="N1568" t="str">
        <f t="shared" si="221"/>
        <v/>
      </c>
      <c r="O1568" t="str">
        <f t="shared" si="222"/>
        <v/>
      </c>
      <c r="AG1568" t="str">
        <f t="shared" si="216"/>
        <v/>
      </c>
      <c r="AH1568" t="str">
        <f t="shared" si="217"/>
        <v/>
      </c>
      <c r="AI1568" t="str">
        <f t="shared" si="218"/>
        <v/>
      </c>
      <c r="AJ1568" t="str">
        <f t="shared" si="218"/>
        <v/>
      </c>
      <c r="AM1568" s="11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13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7"/>
    </row>
    <row r="1569" spans="6:84" x14ac:dyDescent="0.25">
      <c r="F1569" t="str">
        <f t="shared" si="223"/>
        <v/>
      </c>
      <c r="G1569" t="str">
        <f t="shared" si="224"/>
        <v/>
      </c>
      <c r="H1569" t="str">
        <f t="shared" si="219"/>
        <v/>
      </c>
      <c r="I1569" t="str">
        <f t="shared" si="220"/>
        <v/>
      </c>
      <c r="N1569" t="str">
        <f t="shared" si="221"/>
        <v/>
      </c>
      <c r="O1569" t="str">
        <f t="shared" si="222"/>
        <v/>
      </c>
      <c r="AG1569" t="str">
        <f t="shared" si="216"/>
        <v/>
      </c>
      <c r="AH1569" t="str">
        <f t="shared" si="217"/>
        <v/>
      </c>
      <c r="AI1569" t="str">
        <f t="shared" si="218"/>
        <v/>
      </c>
      <c r="AJ1569" t="str">
        <f t="shared" si="218"/>
        <v/>
      </c>
      <c r="AM1569" s="11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13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7"/>
    </row>
    <row r="1570" spans="6:84" x14ac:dyDescent="0.25">
      <c r="F1570" t="str">
        <f t="shared" si="223"/>
        <v/>
      </c>
      <c r="G1570" t="str">
        <f t="shared" si="224"/>
        <v/>
      </c>
      <c r="H1570" t="str">
        <f t="shared" si="219"/>
        <v/>
      </c>
      <c r="I1570" t="str">
        <f t="shared" si="220"/>
        <v/>
      </c>
      <c r="N1570" t="str">
        <f t="shared" si="221"/>
        <v/>
      </c>
      <c r="O1570" t="str">
        <f t="shared" si="222"/>
        <v/>
      </c>
      <c r="AG1570" t="str">
        <f t="shared" si="216"/>
        <v/>
      </c>
      <c r="AH1570" t="str">
        <f t="shared" si="217"/>
        <v/>
      </c>
      <c r="AI1570" t="str">
        <f t="shared" si="218"/>
        <v/>
      </c>
      <c r="AJ1570" t="str">
        <f t="shared" si="218"/>
        <v/>
      </c>
      <c r="AM1570" s="11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13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7"/>
    </row>
    <row r="1571" spans="6:84" x14ac:dyDescent="0.25">
      <c r="F1571" t="str">
        <f t="shared" si="223"/>
        <v/>
      </c>
      <c r="G1571" t="str">
        <f t="shared" si="224"/>
        <v/>
      </c>
      <c r="H1571" t="str">
        <f t="shared" si="219"/>
        <v/>
      </c>
      <c r="I1571" t="str">
        <f t="shared" si="220"/>
        <v/>
      </c>
      <c r="N1571" t="str">
        <f t="shared" si="221"/>
        <v/>
      </c>
      <c r="O1571" t="str">
        <f t="shared" si="222"/>
        <v/>
      </c>
      <c r="AG1571" t="str">
        <f t="shared" si="216"/>
        <v/>
      </c>
      <c r="AH1571" t="str">
        <f t="shared" si="217"/>
        <v/>
      </c>
      <c r="AI1571" t="str">
        <f t="shared" si="218"/>
        <v/>
      </c>
      <c r="AJ1571" t="str">
        <f t="shared" si="218"/>
        <v/>
      </c>
      <c r="AM1571" s="11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13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7"/>
    </row>
    <row r="1572" spans="6:84" x14ac:dyDescent="0.25">
      <c r="F1572" t="str">
        <f t="shared" si="223"/>
        <v/>
      </c>
      <c r="G1572" t="str">
        <f t="shared" si="224"/>
        <v/>
      </c>
      <c r="H1572" t="str">
        <f t="shared" si="219"/>
        <v/>
      </c>
      <c r="I1572" t="str">
        <f t="shared" si="220"/>
        <v/>
      </c>
      <c r="N1572" t="str">
        <f t="shared" si="221"/>
        <v/>
      </c>
      <c r="O1572" t="str">
        <f t="shared" si="222"/>
        <v/>
      </c>
      <c r="AG1572" t="str">
        <f t="shared" si="216"/>
        <v/>
      </c>
      <c r="AH1572" t="str">
        <f t="shared" si="217"/>
        <v/>
      </c>
      <c r="AI1572" t="str">
        <f t="shared" si="218"/>
        <v/>
      </c>
      <c r="AJ1572" t="str">
        <f t="shared" si="218"/>
        <v/>
      </c>
      <c r="AM1572" s="11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13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7"/>
    </row>
    <row r="1573" spans="6:84" x14ac:dyDescent="0.25">
      <c r="F1573" t="str">
        <f t="shared" si="223"/>
        <v/>
      </c>
      <c r="G1573" t="str">
        <f t="shared" si="224"/>
        <v/>
      </c>
      <c r="H1573" t="str">
        <f t="shared" si="219"/>
        <v/>
      </c>
      <c r="I1573" t="str">
        <f t="shared" si="220"/>
        <v/>
      </c>
      <c r="N1573" t="str">
        <f t="shared" si="221"/>
        <v/>
      </c>
      <c r="O1573" t="str">
        <f t="shared" si="222"/>
        <v/>
      </c>
      <c r="AG1573" t="str">
        <f t="shared" si="216"/>
        <v/>
      </c>
      <c r="AH1573" t="str">
        <f t="shared" si="217"/>
        <v/>
      </c>
      <c r="AI1573" t="str">
        <f t="shared" si="218"/>
        <v/>
      </c>
      <c r="AJ1573" t="str">
        <f t="shared" si="218"/>
        <v/>
      </c>
      <c r="AM1573" s="11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13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7"/>
    </row>
    <row r="1574" spans="6:84" x14ac:dyDescent="0.25">
      <c r="F1574" t="str">
        <f t="shared" si="223"/>
        <v/>
      </c>
      <c r="G1574" t="str">
        <f t="shared" si="224"/>
        <v/>
      </c>
      <c r="H1574" t="str">
        <f t="shared" si="219"/>
        <v/>
      </c>
      <c r="I1574" t="str">
        <f t="shared" si="220"/>
        <v/>
      </c>
      <c r="N1574" t="str">
        <f t="shared" si="221"/>
        <v/>
      </c>
      <c r="O1574" t="str">
        <f t="shared" si="222"/>
        <v/>
      </c>
      <c r="AG1574" t="str">
        <f t="shared" si="216"/>
        <v/>
      </c>
      <c r="AH1574" t="str">
        <f t="shared" si="217"/>
        <v/>
      </c>
      <c r="AI1574" t="str">
        <f t="shared" si="218"/>
        <v/>
      </c>
      <c r="AJ1574" t="str">
        <f t="shared" si="218"/>
        <v/>
      </c>
      <c r="AM1574" s="11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13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7"/>
    </row>
    <row r="1575" spans="6:84" x14ac:dyDescent="0.25">
      <c r="F1575" t="str">
        <f t="shared" si="223"/>
        <v/>
      </c>
      <c r="G1575" t="str">
        <f t="shared" si="224"/>
        <v/>
      </c>
      <c r="H1575" t="str">
        <f t="shared" si="219"/>
        <v/>
      </c>
      <c r="I1575" t="str">
        <f t="shared" si="220"/>
        <v/>
      </c>
      <c r="N1575" t="str">
        <f t="shared" si="221"/>
        <v/>
      </c>
      <c r="O1575" t="str">
        <f t="shared" si="222"/>
        <v/>
      </c>
      <c r="AG1575" t="str">
        <f t="shared" si="216"/>
        <v/>
      </c>
      <c r="AH1575" t="str">
        <f t="shared" si="217"/>
        <v/>
      </c>
      <c r="AI1575" t="str">
        <f t="shared" si="218"/>
        <v/>
      </c>
      <c r="AJ1575" t="str">
        <f t="shared" si="218"/>
        <v/>
      </c>
      <c r="AM1575" s="11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13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7"/>
    </row>
    <row r="1576" spans="6:84" x14ac:dyDescent="0.25">
      <c r="F1576" t="str">
        <f t="shared" si="223"/>
        <v/>
      </c>
      <c r="G1576" t="str">
        <f t="shared" si="224"/>
        <v/>
      </c>
      <c r="H1576" t="str">
        <f t="shared" si="219"/>
        <v/>
      </c>
      <c r="I1576" t="str">
        <f t="shared" si="220"/>
        <v/>
      </c>
      <c r="N1576" t="str">
        <f t="shared" si="221"/>
        <v/>
      </c>
      <c r="O1576" t="str">
        <f t="shared" si="222"/>
        <v/>
      </c>
      <c r="AG1576" t="str">
        <f t="shared" si="216"/>
        <v/>
      </c>
      <c r="AH1576" t="str">
        <f t="shared" si="217"/>
        <v/>
      </c>
      <c r="AI1576" t="str">
        <f t="shared" si="218"/>
        <v/>
      </c>
      <c r="AJ1576" t="str">
        <f t="shared" si="218"/>
        <v/>
      </c>
      <c r="AM1576" s="11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13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7"/>
    </row>
    <row r="1577" spans="6:84" x14ac:dyDescent="0.25">
      <c r="F1577" t="str">
        <f t="shared" si="223"/>
        <v/>
      </c>
      <c r="G1577" t="str">
        <f t="shared" si="224"/>
        <v/>
      </c>
      <c r="H1577" t="str">
        <f t="shared" si="219"/>
        <v/>
      </c>
      <c r="I1577" t="str">
        <f t="shared" si="220"/>
        <v/>
      </c>
      <c r="N1577" t="str">
        <f t="shared" si="221"/>
        <v/>
      </c>
      <c r="O1577" t="str">
        <f t="shared" si="222"/>
        <v/>
      </c>
      <c r="AG1577" t="str">
        <f t="shared" si="216"/>
        <v/>
      </c>
      <c r="AH1577" t="str">
        <f t="shared" si="217"/>
        <v/>
      </c>
      <c r="AI1577" t="str">
        <f t="shared" si="218"/>
        <v/>
      </c>
      <c r="AJ1577" t="str">
        <f t="shared" si="218"/>
        <v/>
      </c>
      <c r="AM1577" s="11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13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7"/>
    </row>
    <row r="1578" spans="6:84" x14ac:dyDescent="0.25">
      <c r="F1578" t="str">
        <f t="shared" si="223"/>
        <v/>
      </c>
      <c r="G1578" t="str">
        <f t="shared" si="224"/>
        <v/>
      </c>
      <c r="H1578" t="str">
        <f t="shared" si="219"/>
        <v/>
      </c>
      <c r="I1578" t="str">
        <f t="shared" si="220"/>
        <v/>
      </c>
      <c r="N1578" t="str">
        <f t="shared" si="221"/>
        <v/>
      </c>
      <c r="O1578" t="str">
        <f t="shared" si="222"/>
        <v/>
      </c>
      <c r="AG1578" t="str">
        <f t="shared" si="216"/>
        <v/>
      </c>
      <c r="AH1578" t="str">
        <f t="shared" si="217"/>
        <v/>
      </c>
      <c r="AI1578" t="str">
        <f t="shared" si="218"/>
        <v/>
      </c>
      <c r="AJ1578" t="str">
        <f t="shared" si="218"/>
        <v/>
      </c>
      <c r="AM1578" s="11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13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7"/>
    </row>
    <row r="1579" spans="6:84" x14ac:dyDescent="0.25">
      <c r="F1579" t="str">
        <f t="shared" si="223"/>
        <v/>
      </c>
      <c r="G1579" t="str">
        <f t="shared" si="224"/>
        <v/>
      </c>
      <c r="H1579" t="str">
        <f t="shared" si="219"/>
        <v/>
      </c>
      <c r="I1579" t="str">
        <f t="shared" si="220"/>
        <v/>
      </c>
      <c r="N1579" t="str">
        <f t="shared" si="221"/>
        <v/>
      </c>
      <c r="O1579" t="str">
        <f t="shared" si="222"/>
        <v/>
      </c>
      <c r="AG1579" t="str">
        <f t="shared" si="216"/>
        <v/>
      </c>
      <c r="AH1579" t="str">
        <f t="shared" si="217"/>
        <v/>
      </c>
      <c r="AI1579" t="str">
        <f t="shared" si="218"/>
        <v/>
      </c>
      <c r="AJ1579" t="str">
        <f t="shared" si="218"/>
        <v/>
      </c>
      <c r="AM1579" s="11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13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7"/>
    </row>
    <row r="1580" spans="6:84" x14ac:dyDescent="0.25">
      <c r="F1580" t="str">
        <f t="shared" si="223"/>
        <v/>
      </c>
      <c r="G1580" t="str">
        <f t="shared" si="224"/>
        <v/>
      </c>
      <c r="H1580" t="str">
        <f t="shared" si="219"/>
        <v/>
      </c>
      <c r="I1580" t="str">
        <f t="shared" si="220"/>
        <v/>
      </c>
      <c r="N1580" t="str">
        <f t="shared" si="221"/>
        <v/>
      </c>
      <c r="O1580" t="str">
        <f t="shared" si="222"/>
        <v/>
      </c>
      <c r="AG1580" t="str">
        <f t="shared" si="216"/>
        <v/>
      </c>
      <c r="AH1580" t="str">
        <f t="shared" si="217"/>
        <v/>
      </c>
      <c r="AI1580" t="str">
        <f t="shared" si="218"/>
        <v/>
      </c>
      <c r="AJ1580" t="str">
        <f t="shared" si="218"/>
        <v/>
      </c>
      <c r="AM1580" s="11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13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7"/>
    </row>
    <row r="1581" spans="6:84" x14ac:dyDescent="0.25">
      <c r="F1581" t="str">
        <f t="shared" si="223"/>
        <v/>
      </c>
      <c r="G1581" t="str">
        <f t="shared" si="224"/>
        <v/>
      </c>
      <c r="H1581" t="str">
        <f t="shared" si="219"/>
        <v/>
      </c>
      <c r="I1581" t="str">
        <f t="shared" si="220"/>
        <v/>
      </c>
      <c r="N1581" t="str">
        <f t="shared" si="221"/>
        <v/>
      </c>
      <c r="O1581" t="str">
        <f t="shared" si="222"/>
        <v/>
      </c>
      <c r="AG1581" t="str">
        <f t="shared" si="216"/>
        <v/>
      </c>
      <c r="AH1581" t="str">
        <f t="shared" si="217"/>
        <v/>
      </c>
      <c r="AI1581" t="str">
        <f t="shared" si="218"/>
        <v/>
      </c>
      <c r="AJ1581" t="str">
        <f t="shared" si="218"/>
        <v/>
      </c>
      <c r="AM1581" s="11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13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7"/>
    </row>
    <row r="1582" spans="6:84" x14ac:dyDescent="0.25">
      <c r="F1582" t="str">
        <f t="shared" si="223"/>
        <v/>
      </c>
      <c r="G1582" t="str">
        <f t="shared" si="224"/>
        <v/>
      </c>
      <c r="H1582" t="str">
        <f t="shared" si="219"/>
        <v/>
      </c>
      <c r="I1582" t="str">
        <f t="shared" si="220"/>
        <v/>
      </c>
      <c r="N1582" t="str">
        <f t="shared" si="221"/>
        <v/>
      </c>
      <c r="O1582" t="str">
        <f t="shared" si="222"/>
        <v/>
      </c>
      <c r="AG1582" t="str">
        <f t="shared" si="216"/>
        <v/>
      </c>
      <c r="AH1582" t="str">
        <f t="shared" si="217"/>
        <v/>
      </c>
      <c r="AI1582" t="str">
        <f t="shared" si="218"/>
        <v/>
      </c>
      <c r="AJ1582" t="str">
        <f t="shared" si="218"/>
        <v/>
      </c>
      <c r="AM1582" s="11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13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7"/>
    </row>
    <row r="1583" spans="6:84" x14ac:dyDescent="0.25">
      <c r="F1583" t="str">
        <f t="shared" si="223"/>
        <v/>
      </c>
      <c r="G1583" t="str">
        <f t="shared" si="224"/>
        <v/>
      </c>
      <c r="H1583" t="str">
        <f t="shared" si="219"/>
        <v/>
      </c>
      <c r="I1583" t="str">
        <f t="shared" si="220"/>
        <v/>
      </c>
      <c r="N1583" t="str">
        <f t="shared" si="221"/>
        <v/>
      </c>
      <c r="O1583" t="str">
        <f t="shared" si="222"/>
        <v/>
      </c>
      <c r="AG1583" t="str">
        <f t="shared" si="216"/>
        <v/>
      </c>
      <c r="AH1583" t="str">
        <f t="shared" si="217"/>
        <v/>
      </c>
      <c r="AI1583" t="str">
        <f t="shared" si="218"/>
        <v/>
      </c>
      <c r="AJ1583" t="str">
        <f t="shared" si="218"/>
        <v/>
      </c>
      <c r="AM1583" s="11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13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7"/>
    </row>
    <row r="1584" spans="6:84" x14ac:dyDescent="0.25">
      <c r="F1584" t="str">
        <f t="shared" si="223"/>
        <v/>
      </c>
      <c r="G1584" t="str">
        <f t="shared" si="224"/>
        <v/>
      </c>
      <c r="H1584" t="str">
        <f t="shared" si="219"/>
        <v/>
      </c>
      <c r="I1584" t="str">
        <f t="shared" si="220"/>
        <v/>
      </c>
      <c r="N1584" t="str">
        <f t="shared" si="221"/>
        <v/>
      </c>
      <c r="O1584" t="str">
        <f t="shared" si="222"/>
        <v/>
      </c>
      <c r="AG1584" t="str">
        <f t="shared" si="216"/>
        <v/>
      </c>
      <c r="AH1584" t="str">
        <f t="shared" si="217"/>
        <v/>
      </c>
      <c r="AI1584" t="str">
        <f t="shared" si="218"/>
        <v/>
      </c>
      <c r="AJ1584" t="str">
        <f t="shared" si="218"/>
        <v/>
      </c>
      <c r="AM1584" s="11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13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7"/>
    </row>
    <row r="1585" spans="6:84" x14ac:dyDescent="0.25">
      <c r="F1585" t="str">
        <f t="shared" si="223"/>
        <v/>
      </c>
      <c r="G1585" t="str">
        <f t="shared" si="224"/>
        <v/>
      </c>
      <c r="H1585" t="str">
        <f t="shared" si="219"/>
        <v/>
      </c>
      <c r="I1585" t="str">
        <f t="shared" si="220"/>
        <v/>
      </c>
      <c r="N1585" t="str">
        <f t="shared" si="221"/>
        <v/>
      </c>
      <c r="O1585" t="str">
        <f t="shared" si="222"/>
        <v/>
      </c>
      <c r="AG1585" t="str">
        <f t="shared" si="216"/>
        <v/>
      </c>
      <c r="AH1585" t="str">
        <f t="shared" si="217"/>
        <v/>
      </c>
      <c r="AI1585" t="str">
        <f t="shared" si="218"/>
        <v/>
      </c>
      <c r="AJ1585" t="str">
        <f t="shared" si="218"/>
        <v/>
      </c>
      <c r="AM1585" s="11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13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7"/>
    </row>
    <row r="1586" spans="6:84" x14ac:dyDescent="0.25">
      <c r="F1586" t="str">
        <f t="shared" si="223"/>
        <v/>
      </c>
      <c r="G1586" t="str">
        <f t="shared" si="224"/>
        <v/>
      </c>
      <c r="H1586" t="str">
        <f t="shared" si="219"/>
        <v/>
      </c>
      <c r="I1586" t="str">
        <f t="shared" si="220"/>
        <v/>
      </c>
      <c r="N1586" t="str">
        <f t="shared" si="221"/>
        <v/>
      </c>
      <c r="O1586" t="str">
        <f t="shared" si="222"/>
        <v/>
      </c>
      <c r="AG1586" t="str">
        <f t="shared" si="216"/>
        <v/>
      </c>
      <c r="AH1586" t="str">
        <f t="shared" si="217"/>
        <v/>
      </c>
      <c r="AI1586" t="str">
        <f t="shared" si="218"/>
        <v/>
      </c>
      <c r="AJ1586" t="str">
        <f t="shared" si="218"/>
        <v/>
      </c>
      <c r="AM1586" s="11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13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7"/>
    </row>
    <row r="1587" spans="6:84" x14ac:dyDescent="0.25">
      <c r="F1587" t="str">
        <f t="shared" si="223"/>
        <v/>
      </c>
      <c r="G1587" t="str">
        <f t="shared" si="224"/>
        <v/>
      </c>
      <c r="H1587" t="str">
        <f t="shared" si="219"/>
        <v/>
      </c>
      <c r="I1587" t="str">
        <f t="shared" si="220"/>
        <v/>
      </c>
      <c r="N1587" t="str">
        <f t="shared" si="221"/>
        <v/>
      </c>
      <c r="O1587" t="str">
        <f t="shared" si="222"/>
        <v/>
      </c>
      <c r="AG1587" t="str">
        <f t="shared" si="216"/>
        <v/>
      </c>
      <c r="AH1587" t="str">
        <f t="shared" si="217"/>
        <v/>
      </c>
      <c r="AI1587" t="str">
        <f t="shared" si="218"/>
        <v/>
      </c>
      <c r="AJ1587" t="str">
        <f t="shared" si="218"/>
        <v/>
      </c>
      <c r="AM1587" s="11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13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7"/>
    </row>
    <row r="1588" spans="6:84" x14ac:dyDescent="0.25">
      <c r="F1588" t="str">
        <f t="shared" si="223"/>
        <v/>
      </c>
      <c r="G1588" t="str">
        <f t="shared" si="224"/>
        <v/>
      </c>
      <c r="H1588" t="str">
        <f t="shared" si="219"/>
        <v/>
      </c>
      <c r="I1588" t="str">
        <f t="shared" si="220"/>
        <v/>
      </c>
      <c r="N1588" t="str">
        <f t="shared" si="221"/>
        <v/>
      </c>
      <c r="O1588" t="str">
        <f t="shared" si="222"/>
        <v/>
      </c>
      <c r="AG1588" t="str">
        <f t="shared" si="216"/>
        <v/>
      </c>
      <c r="AH1588" t="str">
        <f t="shared" si="217"/>
        <v/>
      </c>
      <c r="AI1588" t="str">
        <f t="shared" si="218"/>
        <v/>
      </c>
      <c r="AJ1588" t="str">
        <f t="shared" si="218"/>
        <v/>
      </c>
      <c r="AM1588" s="11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13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7"/>
    </row>
    <row r="1589" spans="6:84" x14ac:dyDescent="0.25">
      <c r="F1589" t="str">
        <f t="shared" si="223"/>
        <v/>
      </c>
      <c r="G1589" t="str">
        <f t="shared" si="224"/>
        <v/>
      </c>
      <c r="H1589" t="str">
        <f t="shared" si="219"/>
        <v/>
      </c>
      <c r="I1589" t="str">
        <f t="shared" si="220"/>
        <v/>
      </c>
      <c r="N1589" t="str">
        <f t="shared" si="221"/>
        <v/>
      </c>
      <c r="O1589" t="str">
        <f t="shared" si="222"/>
        <v/>
      </c>
      <c r="AG1589" t="str">
        <f t="shared" si="216"/>
        <v/>
      </c>
      <c r="AH1589" t="str">
        <f t="shared" si="217"/>
        <v/>
      </c>
      <c r="AI1589" t="str">
        <f t="shared" si="218"/>
        <v/>
      </c>
      <c r="AJ1589" t="str">
        <f t="shared" si="218"/>
        <v/>
      </c>
      <c r="AM1589" s="11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13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7"/>
    </row>
    <row r="1590" spans="6:84" x14ac:dyDescent="0.25">
      <c r="F1590" t="str">
        <f t="shared" si="223"/>
        <v/>
      </c>
      <c r="G1590" t="str">
        <f t="shared" si="224"/>
        <v/>
      </c>
      <c r="H1590" t="str">
        <f t="shared" si="219"/>
        <v/>
      </c>
      <c r="I1590" t="str">
        <f t="shared" si="220"/>
        <v/>
      </c>
      <c r="N1590" t="str">
        <f t="shared" si="221"/>
        <v/>
      </c>
      <c r="O1590" t="str">
        <f t="shared" si="222"/>
        <v/>
      </c>
      <c r="AG1590" t="str">
        <f t="shared" si="216"/>
        <v/>
      </c>
      <c r="AH1590" t="str">
        <f t="shared" si="217"/>
        <v/>
      </c>
      <c r="AI1590" t="str">
        <f t="shared" si="218"/>
        <v/>
      </c>
      <c r="AJ1590" t="str">
        <f t="shared" si="218"/>
        <v/>
      </c>
      <c r="AM1590" s="11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13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7"/>
    </row>
    <row r="1591" spans="6:84" x14ac:dyDescent="0.25">
      <c r="F1591" t="str">
        <f t="shared" si="223"/>
        <v/>
      </c>
      <c r="G1591" t="str">
        <f t="shared" si="224"/>
        <v/>
      </c>
      <c r="H1591" t="str">
        <f t="shared" si="219"/>
        <v/>
      </c>
      <c r="I1591" t="str">
        <f t="shared" si="220"/>
        <v/>
      </c>
      <c r="N1591" t="str">
        <f t="shared" si="221"/>
        <v/>
      </c>
      <c r="O1591" t="str">
        <f t="shared" si="222"/>
        <v/>
      </c>
      <c r="AG1591" t="str">
        <f t="shared" si="216"/>
        <v/>
      </c>
      <c r="AH1591" t="str">
        <f t="shared" si="217"/>
        <v/>
      </c>
      <c r="AI1591" t="str">
        <f t="shared" si="218"/>
        <v/>
      </c>
      <c r="AJ1591" t="str">
        <f t="shared" si="218"/>
        <v/>
      </c>
      <c r="AM1591" s="11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13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7"/>
    </row>
    <row r="1592" spans="6:84" x14ac:dyDescent="0.25">
      <c r="F1592" t="str">
        <f t="shared" si="223"/>
        <v/>
      </c>
      <c r="G1592" t="str">
        <f t="shared" si="224"/>
        <v/>
      </c>
      <c r="H1592" t="str">
        <f t="shared" si="219"/>
        <v/>
      </c>
      <c r="I1592" t="str">
        <f t="shared" si="220"/>
        <v/>
      </c>
      <c r="N1592" t="str">
        <f t="shared" si="221"/>
        <v/>
      </c>
      <c r="O1592" t="str">
        <f t="shared" si="222"/>
        <v/>
      </c>
      <c r="AG1592" t="str">
        <f t="shared" si="216"/>
        <v/>
      </c>
      <c r="AH1592" t="str">
        <f t="shared" si="217"/>
        <v/>
      </c>
      <c r="AI1592" t="str">
        <f t="shared" si="218"/>
        <v/>
      </c>
      <c r="AJ1592" t="str">
        <f t="shared" si="218"/>
        <v/>
      </c>
      <c r="AM1592" s="11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13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7"/>
    </row>
    <row r="1593" spans="6:84" x14ac:dyDescent="0.25">
      <c r="F1593" t="str">
        <f t="shared" si="223"/>
        <v/>
      </c>
      <c r="G1593" t="str">
        <f t="shared" si="224"/>
        <v/>
      </c>
      <c r="H1593" t="str">
        <f t="shared" si="219"/>
        <v/>
      </c>
      <c r="I1593" t="str">
        <f t="shared" si="220"/>
        <v/>
      </c>
      <c r="N1593" t="str">
        <f t="shared" si="221"/>
        <v/>
      </c>
      <c r="O1593" t="str">
        <f t="shared" si="222"/>
        <v/>
      </c>
      <c r="AG1593" t="str">
        <f t="shared" si="216"/>
        <v/>
      </c>
      <c r="AH1593" t="str">
        <f t="shared" si="217"/>
        <v/>
      </c>
      <c r="AI1593" t="str">
        <f t="shared" si="218"/>
        <v/>
      </c>
      <c r="AJ1593" t="str">
        <f t="shared" si="218"/>
        <v/>
      </c>
      <c r="AM1593" s="11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13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7"/>
    </row>
    <row r="1594" spans="6:84" x14ac:dyDescent="0.25">
      <c r="F1594" t="str">
        <f t="shared" si="223"/>
        <v/>
      </c>
      <c r="G1594" t="str">
        <f t="shared" si="224"/>
        <v/>
      </c>
      <c r="H1594" t="str">
        <f t="shared" si="219"/>
        <v/>
      </c>
      <c r="I1594" t="str">
        <f t="shared" si="220"/>
        <v/>
      </c>
      <c r="N1594" t="str">
        <f t="shared" si="221"/>
        <v/>
      </c>
      <c r="O1594" t="str">
        <f t="shared" si="222"/>
        <v/>
      </c>
      <c r="AG1594" t="str">
        <f t="shared" si="216"/>
        <v/>
      </c>
      <c r="AH1594" t="str">
        <f t="shared" si="217"/>
        <v/>
      </c>
      <c r="AI1594" t="str">
        <f t="shared" si="218"/>
        <v/>
      </c>
      <c r="AJ1594" t="str">
        <f t="shared" si="218"/>
        <v/>
      </c>
      <c r="AM1594" s="11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13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7"/>
    </row>
    <row r="1595" spans="6:84" x14ac:dyDescent="0.25">
      <c r="F1595" t="str">
        <f t="shared" si="223"/>
        <v/>
      </c>
      <c r="G1595" t="str">
        <f t="shared" si="224"/>
        <v/>
      </c>
      <c r="H1595" t="str">
        <f t="shared" si="219"/>
        <v/>
      </c>
      <c r="I1595" t="str">
        <f t="shared" si="220"/>
        <v/>
      </c>
      <c r="N1595" t="str">
        <f t="shared" si="221"/>
        <v/>
      </c>
      <c r="O1595" t="str">
        <f t="shared" si="222"/>
        <v/>
      </c>
      <c r="AG1595" t="str">
        <f t="shared" si="216"/>
        <v/>
      </c>
      <c r="AH1595" t="str">
        <f t="shared" si="217"/>
        <v/>
      </c>
      <c r="AI1595" t="str">
        <f t="shared" si="218"/>
        <v/>
      </c>
      <c r="AJ1595" t="str">
        <f t="shared" si="218"/>
        <v/>
      </c>
      <c r="AM1595" s="11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13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7"/>
    </row>
    <row r="1596" spans="6:84" x14ac:dyDescent="0.25">
      <c r="F1596" t="str">
        <f t="shared" si="223"/>
        <v/>
      </c>
      <c r="G1596" t="str">
        <f t="shared" si="224"/>
        <v/>
      </c>
      <c r="H1596" t="str">
        <f t="shared" si="219"/>
        <v/>
      </c>
      <c r="I1596" t="str">
        <f t="shared" si="220"/>
        <v/>
      </c>
      <c r="N1596" t="str">
        <f t="shared" si="221"/>
        <v/>
      </c>
      <c r="O1596" t="str">
        <f t="shared" si="222"/>
        <v/>
      </c>
      <c r="AG1596" t="str">
        <f t="shared" si="216"/>
        <v/>
      </c>
      <c r="AH1596" t="str">
        <f t="shared" si="217"/>
        <v/>
      </c>
      <c r="AI1596" t="str">
        <f t="shared" si="218"/>
        <v/>
      </c>
      <c r="AJ1596" t="str">
        <f t="shared" si="218"/>
        <v/>
      </c>
      <c r="AM1596" s="11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13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7"/>
    </row>
    <row r="1597" spans="6:84" x14ac:dyDescent="0.25">
      <c r="F1597" t="str">
        <f t="shared" si="223"/>
        <v/>
      </c>
      <c r="G1597" t="str">
        <f t="shared" si="224"/>
        <v/>
      </c>
      <c r="H1597" t="str">
        <f t="shared" si="219"/>
        <v/>
      </c>
      <c r="I1597" t="str">
        <f t="shared" si="220"/>
        <v/>
      </c>
      <c r="N1597" t="str">
        <f t="shared" si="221"/>
        <v/>
      </c>
      <c r="O1597" t="str">
        <f t="shared" si="222"/>
        <v/>
      </c>
      <c r="AG1597" t="str">
        <f t="shared" si="216"/>
        <v/>
      </c>
      <c r="AH1597" t="str">
        <f t="shared" si="217"/>
        <v/>
      </c>
      <c r="AI1597" t="str">
        <f t="shared" si="218"/>
        <v/>
      </c>
      <c r="AJ1597" t="str">
        <f t="shared" si="218"/>
        <v/>
      </c>
      <c r="AM1597" s="11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13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7"/>
    </row>
    <row r="1598" spans="6:84" x14ac:dyDescent="0.25">
      <c r="F1598" t="str">
        <f t="shared" si="223"/>
        <v/>
      </c>
      <c r="G1598" t="str">
        <f t="shared" si="224"/>
        <v/>
      </c>
      <c r="H1598" t="str">
        <f t="shared" si="219"/>
        <v/>
      </c>
      <c r="I1598" t="str">
        <f t="shared" si="220"/>
        <v/>
      </c>
      <c r="N1598" t="str">
        <f t="shared" si="221"/>
        <v/>
      </c>
      <c r="O1598" t="str">
        <f t="shared" si="222"/>
        <v/>
      </c>
      <c r="AG1598" t="str">
        <f t="shared" si="216"/>
        <v/>
      </c>
      <c r="AH1598" t="str">
        <f t="shared" si="217"/>
        <v/>
      </c>
      <c r="AI1598" t="str">
        <f t="shared" si="218"/>
        <v/>
      </c>
      <c r="AJ1598" t="str">
        <f t="shared" si="218"/>
        <v/>
      </c>
      <c r="AM1598" s="11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13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7"/>
    </row>
    <row r="1599" spans="6:84" x14ac:dyDescent="0.25">
      <c r="F1599" t="str">
        <f t="shared" si="223"/>
        <v/>
      </c>
      <c r="G1599" t="str">
        <f t="shared" si="224"/>
        <v/>
      </c>
      <c r="H1599" t="str">
        <f t="shared" si="219"/>
        <v/>
      </c>
      <c r="I1599" t="str">
        <f t="shared" si="220"/>
        <v/>
      </c>
      <c r="N1599" t="str">
        <f t="shared" si="221"/>
        <v/>
      </c>
      <c r="O1599" t="str">
        <f t="shared" si="222"/>
        <v/>
      </c>
      <c r="AG1599" t="str">
        <f t="shared" si="216"/>
        <v/>
      </c>
      <c r="AH1599" t="str">
        <f t="shared" si="217"/>
        <v/>
      </c>
      <c r="AI1599" t="str">
        <f t="shared" si="218"/>
        <v/>
      </c>
      <c r="AJ1599" t="str">
        <f t="shared" si="218"/>
        <v/>
      </c>
      <c r="AM1599" s="11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13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7"/>
    </row>
    <row r="1600" spans="6:84" x14ac:dyDescent="0.25">
      <c r="F1600" t="str">
        <f t="shared" si="223"/>
        <v/>
      </c>
      <c r="G1600" t="str">
        <f t="shared" si="224"/>
        <v/>
      </c>
      <c r="H1600" t="str">
        <f t="shared" si="219"/>
        <v/>
      </c>
      <c r="I1600" t="str">
        <f t="shared" si="220"/>
        <v/>
      </c>
      <c r="N1600" t="str">
        <f t="shared" si="221"/>
        <v/>
      </c>
      <c r="O1600" t="str">
        <f t="shared" si="222"/>
        <v/>
      </c>
      <c r="AG1600" t="str">
        <f t="shared" si="216"/>
        <v/>
      </c>
      <c r="AH1600" t="str">
        <f t="shared" si="217"/>
        <v/>
      </c>
      <c r="AI1600" t="str">
        <f t="shared" si="218"/>
        <v/>
      </c>
      <c r="AJ1600" t="str">
        <f t="shared" si="218"/>
        <v/>
      </c>
      <c r="AM1600" s="11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13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7"/>
    </row>
    <row r="1601" spans="6:84" x14ac:dyDescent="0.25">
      <c r="F1601" t="str">
        <f t="shared" si="223"/>
        <v/>
      </c>
      <c r="G1601" t="str">
        <f t="shared" si="224"/>
        <v/>
      </c>
      <c r="H1601" t="str">
        <f t="shared" si="219"/>
        <v/>
      </c>
      <c r="I1601" t="str">
        <f t="shared" si="220"/>
        <v/>
      </c>
      <c r="N1601" t="str">
        <f t="shared" si="221"/>
        <v/>
      </c>
      <c r="O1601" t="str">
        <f t="shared" si="222"/>
        <v/>
      </c>
      <c r="AG1601" t="str">
        <f t="shared" si="216"/>
        <v/>
      </c>
      <c r="AH1601" t="str">
        <f t="shared" si="217"/>
        <v/>
      </c>
      <c r="AI1601" t="str">
        <f t="shared" si="218"/>
        <v/>
      </c>
      <c r="AJ1601" t="str">
        <f t="shared" si="218"/>
        <v/>
      </c>
      <c r="AM1601" s="11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13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7"/>
    </row>
    <row r="1602" spans="6:84" x14ac:dyDescent="0.25">
      <c r="F1602" t="str">
        <f t="shared" si="223"/>
        <v/>
      </c>
      <c r="G1602" t="str">
        <f t="shared" si="224"/>
        <v/>
      </c>
      <c r="H1602" t="str">
        <f t="shared" si="219"/>
        <v/>
      </c>
      <c r="I1602" t="str">
        <f t="shared" si="220"/>
        <v/>
      </c>
      <c r="N1602" t="str">
        <f t="shared" si="221"/>
        <v/>
      </c>
      <c r="O1602" t="str">
        <f t="shared" si="222"/>
        <v/>
      </c>
      <c r="AG1602" t="str">
        <f t="shared" si="216"/>
        <v/>
      </c>
      <c r="AH1602" t="str">
        <f t="shared" si="217"/>
        <v/>
      </c>
      <c r="AI1602" t="str">
        <f t="shared" si="218"/>
        <v/>
      </c>
      <c r="AJ1602" t="str">
        <f t="shared" si="218"/>
        <v/>
      </c>
      <c r="AM1602" s="11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13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7"/>
    </row>
    <row r="1603" spans="6:84" x14ac:dyDescent="0.25">
      <c r="F1603" t="str">
        <f t="shared" si="223"/>
        <v/>
      </c>
      <c r="G1603" t="str">
        <f t="shared" si="224"/>
        <v/>
      </c>
      <c r="H1603" t="str">
        <f t="shared" si="219"/>
        <v/>
      </c>
      <c r="I1603" t="str">
        <f t="shared" si="220"/>
        <v/>
      </c>
      <c r="N1603" t="str">
        <f t="shared" si="221"/>
        <v/>
      </c>
      <c r="O1603" t="str">
        <f t="shared" si="222"/>
        <v/>
      </c>
      <c r="AG1603" t="str">
        <f t="shared" si="216"/>
        <v/>
      </c>
      <c r="AH1603" t="str">
        <f t="shared" si="217"/>
        <v/>
      </c>
      <c r="AI1603" t="str">
        <f t="shared" si="218"/>
        <v/>
      </c>
      <c r="AJ1603" t="str">
        <f t="shared" si="218"/>
        <v/>
      </c>
      <c r="AM1603" s="11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13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7"/>
    </row>
    <row r="1604" spans="6:84" x14ac:dyDescent="0.25">
      <c r="F1604" t="str">
        <f t="shared" si="223"/>
        <v/>
      </c>
      <c r="G1604" t="str">
        <f t="shared" si="224"/>
        <v/>
      </c>
      <c r="H1604" t="str">
        <f t="shared" si="219"/>
        <v/>
      </c>
      <c r="I1604" t="str">
        <f t="shared" si="220"/>
        <v/>
      </c>
      <c r="N1604" t="str">
        <f t="shared" si="221"/>
        <v/>
      </c>
      <c r="O1604" t="str">
        <f t="shared" si="222"/>
        <v/>
      </c>
      <c r="AG1604" t="str">
        <f t="shared" ref="AG1604:AG1667" si="225">IF(AE1604-AD1604=0,"",AE1604-AD1604)</f>
        <v/>
      </c>
      <c r="AH1604" t="str">
        <f t="shared" ref="AH1604:AH1667" si="226">IF(AF1604-AD1604=0,"",AF1604-AD1604)</f>
        <v/>
      </c>
      <c r="AI1604" t="str">
        <f t="shared" ref="AI1604:AJ1667" si="227">IF(AG1604&lt;0,"OK","")</f>
        <v/>
      </c>
      <c r="AJ1604" t="str">
        <f t="shared" si="227"/>
        <v/>
      </c>
      <c r="AM1604" s="11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13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7"/>
    </row>
    <row r="1605" spans="6:84" x14ac:dyDescent="0.25">
      <c r="F1605" t="str">
        <f t="shared" si="223"/>
        <v/>
      </c>
      <c r="G1605" t="str">
        <f t="shared" si="224"/>
        <v/>
      </c>
      <c r="H1605" t="str">
        <f t="shared" ref="H1605:H1668" si="228">IF(D1605=0,"",IF(D1604=0,"",D1605-D1604))</f>
        <v/>
      </c>
      <c r="I1605" t="str">
        <f t="shared" ref="I1605:I1668" si="229">IF(H1605&lt;0, "Profile Crossing", "")</f>
        <v/>
      </c>
      <c r="N1605" t="str">
        <f t="shared" ref="N1605:N1668" si="230">IF(J1605=0,"",IF(J1605&lt;K1605, "", "CHECK"))</f>
        <v/>
      </c>
      <c r="O1605" t="str">
        <f t="shared" ref="O1605:O1668" si="231">IF(K1605=0,"",IF(L1605&lt;M1605, "", "CHECK"))</f>
        <v/>
      </c>
      <c r="AG1605" t="str">
        <f t="shared" si="225"/>
        <v/>
      </c>
      <c r="AH1605" t="str">
        <f t="shared" si="226"/>
        <v/>
      </c>
      <c r="AI1605" t="str">
        <f t="shared" si="227"/>
        <v/>
      </c>
      <c r="AJ1605" t="str">
        <f t="shared" si="227"/>
        <v/>
      </c>
      <c r="AM1605" s="11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13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7"/>
    </row>
    <row r="1606" spans="6:84" x14ac:dyDescent="0.25">
      <c r="F1606" t="str">
        <f t="shared" si="223"/>
        <v/>
      </c>
      <c r="G1606" t="str">
        <f t="shared" si="224"/>
        <v/>
      </c>
      <c r="H1606" t="str">
        <f t="shared" si="228"/>
        <v/>
      </c>
      <c r="I1606" t="str">
        <f t="shared" si="229"/>
        <v/>
      </c>
      <c r="N1606" t="str">
        <f t="shared" si="230"/>
        <v/>
      </c>
      <c r="O1606" t="str">
        <f t="shared" si="231"/>
        <v/>
      </c>
      <c r="AG1606" t="str">
        <f t="shared" si="225"/>
        <v/>
      </c>
      <c r="AH1606" t="str">
        <f t="shared" si="226"/>
        <v/>
      </c>
      <c r="AI1606" t="str">
        <f t="shared" si="227"/>
        <v/>
      </c>
      <c r="AJ1606" t="str">
        <f t="shared" si="227"/>
        <v/>
      </c>
      <c r="AM1606" s="11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13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7"/>
    </row>
    <row r="1607" spans="6:84" x14ac:dyDescent="0.25">
      <c r="F1607" t="str">
        <f t="shared" si="223"/>
        <v/>
      </c>
      <c r="G1607" t="str">
        <f t="shared" si="224"/>
        <v/>
      </c>
      <c r="H1607" t="str">
        <f t="shared" si="228"/>
        <v/>
      </c>
      <c r="I1607" t="str">
        <f t="shared" si="229"/>
        <v/>
      </c>
      <c r="N1607" t="str">
        <f t="shared" si="230"/>
        <v/>
      </c>
      <c r="O1607" t="str">
        <f t="shared" si="231"/>
        <v/>
      </c>
      <c r="AG1607" t="str">
        <f t="shared" si="225"/>
        <v/>
      </c>
      <c r="AH1607" t="str">
        <f t="shared" si="226"/>
        <v/>
      </c>
      <c r="AI1607" t="str">
        <f t="shared" si="227"/>
        <v/>
      </c>
      <c r="AJ1607" t="str">
        <f t="shared" si="227"/>
        <v/>
      </c>
      <c r="AM1607" s="11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13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7"/>
    </row>
    <row r="1608" spans="6:84" x14ac:dyDescent="0.25">
      <c r="F1608" t="str">
        <f t="shared" si="223"/>
        <v/>
      </c>
      <c r="G1608" t="str">
        <f t="shared" si="224"/>
        <v/>
      </c>
      <c r="H1608" t="str">
        <f t="shared" si="228"/>
        <v/>
      </c>
      <c r="I1608" t="str">
        <f t="shared" si="229"/>
        <v/>
      </c>
      <c r="N1608" t="str">
        <f t="shared" si="230"/>
        <v/>
      </c>
      <c r="O1608" t="str">
        <f t="shared" si="231"/>
        <v/>
      </c>
      <c r="AG1608" t="str">
        <f t="shared" si="225"/>
        <v/>
      </c>
      <c r="AH1608" t="str">
        <f t="shared" si="226"/>
        <v/>
      </c>
      <c r="AI1608" t="str">
        <f t="shared" si="227"/>
        <v/>
      </c>
      <c r="AJ1608" t="str">
        <f t="shared" si="227"/>
        <v/>
      </c>
      <c r="AM1608" s="11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13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7"/>
    </row>
    <row r="1609" spans="6:84" x14ac:dyDescent="0.25">
      <c r="F1609" t="str">
        <f t="shared" si="223"/>
        <v/>
      </c>
      <c r="G1609" t="str">
        <f t="shared" si="224"/>
        <v/>
      </c>
      <c r="H1609" t="str">
        <f t="shared" si="228"/>
        <v/>
      </c>
      <c r="I1609" t="str">
        <f t="shared" si="229"/>
        <v/>
      </c>
      <c r="N1609" t="str">
        <f t="shared" si="230"/>
        <v/>
      </c>
      <c r="O1609" t="str">
        <f t="shared" si="231"/>
        <v/>
      </c>
      <c r="AG1609" t="str">
        <f t="shared" si="225"/>
        <v/>
      </c>
      <c r="AH1609" t="str">
        <f t="shared" si="226"/>
        <v/>
      </c>
      <c r="AI1609" t="str">
        <f t="shared" si="227"/>
        <v/>
      </c>
      <c r="AJ1609" t="str">
        <f t="shared" si="227"/>
        <v/>
      </c>
      <c r="AM1609" s="11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13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7"/>
    </row>
    <row r="1610" spans="6:84" x14ac:dyDescent="0.25">
      <c r="F1610" t="str">
        <f t="shared" si="223"/>
        <v/>
      </c>
      <c r="G1610" t="str">
        <f t="shared" si="224"/>
        <v/>
      </c>
      <c r="H1610" t="str">
        <f t="shared" si="228"/>
        <v/>
      </c>
      <c r="I1610" t="str">
        <f t="shared" si="229"/>
        <v/>
      </c>
      <c r="N1610" t="str">
        <f t="shared" si="230"/>
        <v/>
      </c>
      <c r="O1610" t="str">
        <f t="shared" si="231"/>
        <v/>
      </c>
      <c r="AG1610" t="str">
        <f t="shared" si="225"/>
        <v/>
      </c>
      <c r="AH1610" t="str">
        <f t="shared" si="226"/>
        <v/>
      </c>
      <c r="AI1610" t="str">
        <f t="shared" si="227"/>
        <v/>
      </c>
      <c r="AJ1610" t="str">
        <f t="shared" si="227"/>
        <v/>
      </c>
      <c r="AM1610" s="11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13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7"/>
    </row>
    <row r="1611" spans="6:84" x14ac:dyDescent="0.25">
      <c r="F1611" t="str">
        <f t="shared" ref="F1611:F1674" si="232">IF(OR(D1605=0,E1611=0),"",D1611-D1605)</f>
        <v/>
      </c>
      <c r="G1611" t="str">
        <f t="shared" ref="G1611:G1674" si="233">IF((D1611-D1605)&gt;=0,"",(IF((ROUND(D1611,1)-ROUND(D1605,1))&lt;0,"ERROR","WARNING")))</f>
        <v/>
      </c>
      <c r="H1611" t="str">
        <f t="shared" si="228"/>
        <v/>
      </c>
      <c r="I1611" t="str">
        <f t="shared" si="229"/>
        <v/>
      </c>
      <c r="N1611" t="str">
        <f t="shared" si="230"/>
        <v/>
      </c>
      <c r="O1611" t="str">
        <f t="shared" si="231"/>
        <v/>
      </c>
      <c r="AG1611" t="str">
        <f t="shared" si="225"/>
        <v/>
      </c>
      <c r="AH1611" t="str">
        <f t="shared" si="226"/>
        <v/>
      </c>
      <c r="AI1611" t="str">
        <f t="shared" si="227"/>
        <v/>
      </c>
      <c r="AJ1611" t="str">
        <f t="shared" si="227"/>
        <v/>
      </c>
      <c r="AM1611" s="11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13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7"/>
    </row>
    <row r="1612" spans="6:84" x14ac:dyDescent="0.25">
      <c r="F1612" t="str">
        <f t="shared" si="232"/>
        <v/>
      </c>
      <c r="G1612" t="str">
        <f t="shared" si="233"/>
        <v/>
      </c>
      <c r="H1612" t="str">
        <f t="shared" si="228"/>
        <v/>
      </c>
      <c r="I1612" t="str">
        <f t="shared" si="229"/>
        <v/>
      </c>
      <c r="N1612" t="str">
        <f t="shared" si="230"/>
        <v/>
      </c>
      <c r="O1612" t="str">
        <f t="shared" si="231"/>
        <v/>
      </c>
      <c r="AG1612" t="str">
        <f t="shared" si="225"/>
        <v/>
      </c>
      <c r="AH1612" t="str">
        <f t="shared" si="226"/>
        <v/>
      </c>
      <c r="AI1612" t="str">
        <f t="shared" si="227"/>
        <v/>
      </c>
      <c r="AJ1612" t="str">
        <f t="shared" si="227"/>
        <v/>
      </c>
      <c r="AM1612" s="11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13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7"/>
    </row>
    <row r="1613" spans="6:84" x14ac:dyDescent="0.25">
      <c r="F1613" t="str">
        <f t="shared" si="232"/>
        <v/>
      </c>
      <c r="G1613" t="str">
        <f t="shared" si="233"/>
        <v/>
      </c>
      <c r="H1613" t="str">
        <f t="shared" si="228"/>
        <v/>
      </c>
      <c r="I1613" t="str">
        <f t="shared" si="229"/>
        <v/>
      </c>
      <c r="N1613" t="str">
        <f t="shared" si="230"/>
        <v/>
      </c>
      <c r="O1613" t="str">
        <f t="shared" si="231"/>
        <v/>
      </c>
      <c r="AG1613" t="str">
        <f t="shared" si="225"/>
        <v/>
      </c>
      <c r="AH1613" t="str">
        <f t="shared" si="226"/>
        <v/>
      </c>
      <c r="AI1613" t="str">
        <f t="shared" si="227"/>
        <v/>
      </c>
      <c r="AJ1613" t="str">
        <f t="shared" si="227"/>
        <v/>
      </c>
      <c r="AM1613" s="11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13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7"/>
    </row>
    <row r="1614" spans="6:84" x14ac:dyDescent="0.25">
      <c r="F1614" t="str">
        <f t="shared" si="232"/>
        <v/>
      </c>
      <c r="G1614" t="str">
        <f t="shared" si="233"/>
        <v/>
      </c>
      <c r="H1614" t="str">
        <f t="shared" si="228"/>
        <v/>
      </c>
      <c r="I1614" t="str">
        <f t="shared" si="229"/>
        <v/>
      </c>
      <c r="N1614" t="str">
        <f t="shared" si="230"/>
        <v/>
      </c>
      <c r="O1614" t="str">
        <f t="shared" si="231"/>
        <v/>
      </c>
      <c r="AG1614" t="str">
        <f t="shared" si="225"/>
        <v/>
      </c>
      <c r="AH1614" t="str">
        <f t="shared" si="226"/>
        <v/>
      </c>
      <c r="AI1614" t="str">
        <f t="shared" si="227"/>
        <v/>
      </c>
      <c r="AJ1614" t="str">
        <f t="shared" si="227"/>
        <v/>
      </c>
      <c r="AM1614" s="11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13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7"/>
    </row>
    <row r="1615" spans="6:84" x14ac:dyDescent="0.25">
      <c r="F1615" t="str">
        <f t="shared" si="232"/>
        <v/>
      </c>
      <c r="G1615" t="str">
        <f t="shared" si="233"/>
        <v/>
      </c>
      <c r="H1615" t="str">
        <f t="shared" si="228"/>
        <v/>
      </c>
      <c r="I1615" t="str">
        <f t="shared" si="229"/>
        <v/>
      </c>
      <c r="N1615" t="str">
        <f t="shared" si="230"/>
        <v/>
      </c>
      <c r="O1615" t="str">
        <f t="shared" si="231"/>
        <v/>
      </c>
      <c r="AG1615" t="str">
        <f t="shared" si="225"/>
        <v/>
      </c>
      <c r="AH1615" t="str">
        <f t="shared" si="226"/>
        <v/>
      </c>
      <c r="AI1615" t="str">
        <f t="shared" si="227"/>
        <v/>
      </c>
      <c r="AJ1615" t="str">
        <f t="shared" si="227"/>
        <v/>
      </c>
      <c r="AM1615" s="11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13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7"/>
    </row>
    <row r="1616" spans="6:84" x14ac:dyDescent="0.25">
      <c r="F1616" t="str">
        <f t="shared" si="232"/>
        <v/>
      </c>
      <c r="G1616" t="str">
        <f t="shared" si="233"/>
        <v/>
      </c>
      <c r="H1616" t="str">
        <f t="shared" si="228"/>
        <v/>
      </c>
      <c r="I1616" t="str">
        <f t="shared" si="229"/>
        <v/>
      </c>
      <c r="N1616" t="str">
        <f t="shared" si="230"/>
        <v/>
      </c>
      <c r="O1616" t="str">
        <f t="shared" si="231"/>
        <v/>
      </c>
      <c r="AG1616" t="str">
        <f t="shared" si="225"/>
        <v/>
      </c>
      <c r="AH1616" t="str">
        <f t="shared" si="226"/>
        <v/>
      </c>
      <c r="AI1616" t="str">
        <f t="shared" si="227"/>
        <v/>
      </c>
      <c r="AJ1616" t="str">
        <f t="shared" si="227"/>
        <v/>
      </c>
      <c r="AM1616" s="11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13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7"/>
    </row>
    <row r="1617" spans="6:84" x14ac:dyDescent="0.25">
      <c r="F1617" t="str">
        <f t="shared" si="232"/>
        <v/>
      </c>
      <c r="G1617" t="str">
        <f t="shared" si="233"/>
        <v/>
      </c>
      <c r="H1617" t="str">
        <f t="shared" si="228"/>
        <v/>
      </c>
      <c r="I1617" t="str">
        <f t="shared" si="229"/>
        <v/>
      </c>
      <c r="N1617" t="str">
        <f t="shared" si="230"/>
        <v/>
      </c>
      <c r="O1617" t="str">
        <f t="shared" si="231"/>
        <v/>
      </c>
      <c r="AG1617" t="str">
        <f t="shared" si="225"/>
        <v/>
      </c>
      <c r="AH1617" t="str">
        <f t="shared" si="226"/>
        <v/>
      </c>
      <c r="AI1617" t="str">
        <f t="shared" si="227"/>
        <v/>
      </c>
      <c r="AJ1617" t="str">
        <f t="shared" si="227"/>
        <v/>
      </c>
      <c r="AM1617" s="11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13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7"/>
    </row>
    <row r="1618" spans="6:84" x14ac:dyDescent="0.25">
      <c r="F1618" t="str">
        <f t="shared" si="232"/>
        <v/>
      </c>
      <c r="G1618" t="str">
        <f t="shared" si="233"/>
        <v/>
      </c>
      <c r="H1618" t="str">
        <f t="shared" si="228"/>
        <v/>
      </c>
      <c r="I1618" t="str">
        <f t="shared" si="229"/>
        <v/>
      </c>
      <c r="N1618" t="str">
        <f t="shared" si="230"/>
        <v/>
      </c>
      <c r="O1618" t="str">
        <f t="shared" si="231"/>
        <v/>
      </c>
      <c r="AG1618" t="str">
        <f t="shared" si="225"/>
        <v/>
      </c>
      <c r="AH1618" t="str">
        <f t="shared" si="226"/>
        <v/>
      </c>
      <c r="AI1618" t="str">
        <f t="shared" si="227"/>
        <v/>
      </c>
      <c r="AJ1618" t="str">
        <f t="shared" si="227"/>
        <v/>
      </c>
      <c r="AM1618" s="11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13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7"/>
    </row>
    <row r="1619" spans="6:84" x14ac:dyDescent="0.25">
      <c r="F1619" t="str">
        <f t="shared" si="232"/>
        <v/>
      </c>
      <c r="G1619" t="str">
        <f t="shared" si="233"/>
        <v/>
      </c>
      <c r="H1619" t="str">
        <f t="shared" si="228"/>
        <v/>
      </c>
      <c r="I1619" t="str">
        <f t="shared" si="229"/>
        <v/>
      </c>
      <c r="N1619" t="str">
        <f t="shared" si="230"/>
        <v/>
      </c>
      <c r="O1619" t="str">
        <f t="shared" si="231"/>
        <v/>
      </c>
      <c r="AG1619" t="str">
        <f t="shared" si="225"/>
        <v/>
      </c>
      <c r="AH1619" t="str">
        <f t="shared" si="226"/>
        <v/>
      </c>
      <c r="AI1619" t="str">
        <f t="shared" si="227"/>
        <v/>
      </c>
      <c r="AJ1619" t="str">
        <f t="shared" si="227"/>
        <v/>
      </c>
      <c r="AM1619" s="11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13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7"/>
    </row>
    <row r="1620" spans="6:84" x14ac:dyDescent="0.25">
      <c r="F1620" t="str">
        <f t="shared" si="232"/>
        <v/>
      </c>
      <c r="G1620" t="str">
        <f t="shared" si="233"/>
        <v/>
      </c>
      <c r="H1620" t="str">
        <f t="shared" si="228"/>
        <v/>
      </c>
      <c r="I1620" t="str">
        <f t="shared" si="229"/>
        <v/>
      </c>
      <c r="N1620" t="str">
        <f t="shared" si="230"/>
        <v/>
      </c>
      <c r="O1620" t="str">
        <f t="shared" si="231"/>
        <v/>
      </c>
      <c r="AG1620" t="str">
        <f t="shared" si="225"/>
        <v/>
      </c>
      <c r="AH1620" t="str">
        <f t="shared" si="226"/>
        <v/>
      </c>
      <c r="AI1620" t="str">
        <f t="shared" si="227"/>
        <v/>
      </c>
      <c r="AJ1620" t="str">
        <f t="shared" si="227"/>
        <v/>
      </c>
      <c r="AM1620" s="11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13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7"/>
    </row>
    <row r="1621" spans="6:84" x14ac:dyDescent="0.25">
      <c r="F1621" t="str">
        <f t="shared" si="232"/>
        <v/>
      </c>
      <c r="G1621" t="str">
        <f t="shared" si="233"/>
        <v/>
      </c>
      <c r="H1621" t="str">
        <f t="shared" si="228"/>
        <v/>
      </c>
      <c r="I1621" t="str">
        <f t="shared" si="229"/>
        <v/>
      </c>
      <c r="N1621" t="str">
        <f t="shared" si="230"/>
        <v/>
      </c>
      <c r="O1621" t="str">
        <f t="shared" si="231"/>
        <v/>
      </c>
      <c r="AG1621" t="str">
        <f t="shared" si="225"/>
        <v/>
      </c>
      <c r="AH1621" t="str">
        <f t="shared" si="226"/>
        <v/>
      </c>
      <c r="AI1621" t="str">
        <f t="shared" si="227"/>
        <v/>
      </c>
      <c r="AJ1621" t="str">
        <f t="shared" si="227"/>
        <v/>
      </c>
      <c r="AM1621" s="11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13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7"/>
    </row>
    <row r="1622" spans="6:84" x14ac:dyDescent="0.25">
      <c r="F1622" t="str">
        <f t="shared" si="232"/>
        <v/>
      </c>
      <c r="G1622" t="str">
        <f t="shared" si="233"/>
        <v/>
      </c>
      <c r="H1622" t="str">
        <f t="shared" si="228"/>
        <v/>
      </c>
      <c r="I1622" t="str">
        <f t="shared" si="229"/>
        <v/>
      </c>
      <c r="N1622" t="str">
        <f t="shared" si="230"/>
        <v/>
      </c>
      <c r="O1622" t="str">
        <f t="shared" si="231"/>
        <v/>
      </c>
      <c r="AG1622" t="str">
        <f t="shared" si="225"/>
        <v/>
      </c>
      <c r="AH1622" t="str">
        <f t="shared" si="226"/>
        <v/>
      </c>
      <c r="AI1622" t="str">
        <f t="shared" si="227"/>
        <v/>
      </c>
      <c r="AJ1622" t="str">
        <f t="shared" si="227"/>
        <v/>
      </c>
      <c r="AM1622" s="11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13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7"/>
    </row>
    <row r="1623" spans="6:84" x14ac:dyDescent="0.25">
      <c r="F1623" t="str">
        <f t="shared" si="232"/>
        <v/>
      </c>
      <c r="G1623" t="str">
        <f t="shared" si="233"/>
        <v/>
      </c>
      <c r="H1623" t="str">
        <f t="shared" si="228"/>
        <v/>
      </c>
      <c r="I1623" t="str">
        <f t="shared" si="229"/>
        <v/>
      </c>
      <c r="N1623" t="str">
        <f t="shared" si="230"/>
        <v/>
      </c>
      <c r="O1623" t="str">
        <f t="shared" si="231"/>
        <v/>
      </c>
      <c r="AG1623" t="str">
        <f t="shared" si="225"/>
        <v/>
      </c>
      <c r="AH1623" t="str">
        <f t="shared" si="226"/>
        <v/>
      </c>
      <c r="AI1623" t="str">
        <f t="shared" si="227"/>
        <v/>
      </c>
      <c r="AJ1623" t="str">
        <f t="shared" si="227"/>
        <v/>
      </c>
      <c r="AM1623" s="11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13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7"/>
    </row>
    <row r="1624" spans="6:84" x14ac:dyDescent="0.25">
      <c r="F1624" t="str">
        <f t="shared" si="232"/>
        <v/>
      </c>
      <c r="G1624" t="str">
        <f t="shared" si="233"/>
        <v/>
      </c>
      <c r="H1624" t="str">
        <f t="shared" si="228"/>
        <v/>
      </c>
      <c r="I1624" t="str">
        <f t="shared" si="229"/>
        <v/>
      </c>
      <c r="N1624" t="str">
        <f t="shared" si="230"/>
        <v/>
      </c>
      <c r="O1624" t="str">
        <f t="shared" si="231"/>
        <v/>
      </c>
      <c r="AG1624" t="str">
        <f t="shared" si="225"/>
        <v/>
      </c>
      <c r="AH1624" t="str">
        <f t="shared" si="226"/>
        <v/>
      </c>
      <c r="AI1624" t="str">
        <f t="shared" si="227"/>
        <v/>
      </c>
      <c r="AJ1624" t="str">
        <f t="shared" si="227"/>
        <v/>
      </c>
      <c r="AM1624" s="11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13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7"/>
    </row>
    <row r="1625" spans="6:84" x14ac:dyDescent="0.25">
      <c r="F1625" t="str">
        <f t="shared" si="232"/>
        <v/>
      </c>
      <c r="G1625" t="str">
        <f t="shared" si="233"/>
        <v/>
      </c>
      <c r="H1625" t="str">
        <f t="shared" si="228"/>
        <v/>
      </c>
      <c r="I1625" t="str">
        <f t="shared" si="229"/>
        <v/>
      </c>
      <c r="N1625" t="str">
        <f t="shared" si="230"/>
        <v/>
      </c>
      <c r="O1625" t="str">
        <f t="shared" si="231"/>
        <v/>
      </c>
      <c r="AG1625" t="str">
        <f t="shared" si="225"/>
        <v/>
      </c>
      <c r="AH1625" t="str">
        <f t="shared" si="226"/>
        <v/>
      </c>
      <c r="AI1625" t="str">
        <f t="shared" si="227"/>
        <v/>
      </c>
      <c r="AJ1625" t="str">
        <f t="shared" si="227"/>
        <v/>
      </c>
      <c r="AM1625" s="11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13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7"/>
    </row>
    <row r="1626" spans="6:84" x14ac:dyDescent="0.25">
      <c r="F1626" t="str">
        <f t="shared" si="232"/>
        <v/>
      </c>
      <c r="G1626" t="str">
        <f t="shared" si="233"/>
        <v/>
      </c>
      <c r="H1626" t="str">
        <f t="shared" si="228"/>
        <v/>
      </c>
      <c r="I1626" t="str">
        <f t="shared" si="229"/>
        <v/>
      </c>
      <c r="N1626" t="str">
        <f t="shared" si="230"/>
        <v/>
      </c>
      <c r="O1626" t="str">
        <f t="shared" si="231"/>
        <v/>
      </c>
      <c r="AG1626" t="str">
        <f t="shared" si="225"/>
        <v/>
      </c>
      <c r="AH1626" t="str">
        <f t="shared" si="226"/>
        <v/>
      </c>
      <c r="AI1626" t="str">
        <f t="shared" si="227"/>
        <v/>
      </c>
      <c r="AJ1626" t="str">
        <f t="shared" si="227"/>
        <v/>
      </c>
      <c r="AM1626" s="11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13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7"/>
    </row>
    <row r="1627" spans="6:84" x14ac:dyDescent="0.25">
      <c r="F1627" t="str">
        <f t="shared" si="232"/>
        <v/>
      </c>
      <c r="G1627" t="str">
        <f t="shared" si="233"/>
        <v/>
      </c>
      <c r="H1627" t="str">
        <f t="shared" si="228"/>
        <v/>
      </c>
      <c r="I1627" t="str">
        <f t="shared" si="229"/>
        <v/>
      </c>
      <c r="N1627" t="str">
        <f t="shared" si="230"/>
        <v/>
      </c>
      <c r="O1627" t="str">
        <f t="shared" si="231"/>
        <v/>
      </c>
      <c r="AG1627" t="str">
        <f t="shared" si="225"/>
        <v/>
      </c>
      <c r="AH1627" t="str">
        <f t="shared" si="226"/>
        <v/>
      </c>
      <c r="AI1627" t="str">
        <f t="shared" si="227"/>
        <v/>
      </c>
      <c r="AJ1627" t="str">
        <f t="shared" si="227"/>
        <v/>
      </c>
      <c r="AM1627" s="11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13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7"/>
    </row>
    <row r="1628" spans="6:84" x14ac:dyDescent="0.25">
      <c r="F1628" t="str">
        <f t="shared" si="232"/>
        <v/>
      </c>
      <c r="G1628" t="str">
        <f t="shared" si="233"/>
        <v/>
      </c>
      <c r="H1628" t="str">
        <f t="shared" si="228"/>
        <v/>
      </c>
      <c r="I1628" t="str">
        <f t="shared" si="229"/>
        <v/>
      </c>
      <c r="N1628" t="str">
        <f t="shared" si="230"/>
        <v/>
      </c>
      <c r="O1628" t="str">
        <f t="shared" si="231"/>
        <v/>
      </c>
      <c r="AG1628" t="str">
        <f t="shared" si="225"/>
        <v/>
      </c>
      <c r="AH1628" t="str">
        <f t="shared" si="226"/>
        <v/>
      </c>
      <c r="AI1628" t="str">
        <f t="shared" si="227"/>
        <v/>
      </c>
      <c r="AJ1628" t="str">
        <f t="shared" si="227"/>
        <v/>
      </c>
      <c r="AM1628" s="11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13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7"/>
    </row>
    <row r="1629" spans="6:84" x14ac:dyDescent="0.25">
      <c r="F1629" t="str">
        <f t="shared" si="232"/>
        <v/>
      </c>
      <c r="G1629" t="str">
        <f t="shared" si="233"/>
        <v/>
      </c>
      <c r="H1629" t="str">
        <f t="shared" si="228"/>
        <v/>
      </c>
      <c r="I1629" t="str">
        <f t="shared" si="229"/>
        <v/>
      </c>
      <c r="N1629" t="str">
        <f t="shared" si="230"/>
        <v/>
      </c>
      <c r="O1629" t="str">
        <f t="shared" si="231"/>
        <v/>
      </c>
      <c r="AG1629" t="str">
        <f t="shared" si="225"/>
        <v/>
      </c>
      <c r="AH1629" t="str">
        <f t="shared" si="226"/>
        <v/>
      </c>
      <c r="AI1629" t="str">
        <f t="shared" si="227"/>
        <v/>
      </c>
      <c r="AJ1629" t="str">
        <f t="shared" si="227"/>
        <v/>
      </c>
      <c r="AM1629" s="11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13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7"/>
    </row>
    <row r="1630" spans="6:84" x14ac:dyDescent="0.25">
      <c r="F1630" t="str">
        <f t="shared" si="232"/>
        <v/>
      </c>
      <c r="G1630" t="str">
        <f t="shared" si="233"/>
        <v/>
      </c>
      <c r="H1630" t="str">
        <f t="shared" si="228"/>
        <v/>
      </c>
      <c r="I1630" t="str">
        <f t="shared" si="229"/>
        <v/>
      </c>
      <c r="N1630" t="str">
        <f t="shared" si="230"/>
        <v/>
      </c>
      <c r="O1630" t="str">
        <f t="shared" si="231"/>
        <v/>
      </c>
      <c r="AG1630" t="str">
        <f t="shared" si="225"/>
        <v/>
      </c>
      <c r="AH1630" t="str">
        <f t="shared" si="226"/>
        <v/>
      </c>
      <c r="AI1630" t="str">
        <f t="shared" si="227"/>
        <v/>
      </c>
      <c r="AJ1630" t="str">
        <f t="shared" si="227"/>
        <v/>
      </c>
      <c r="AM1630" s="11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13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7"/>
    </row>
    <row r="1631" spans="6:84" x14ac:dyDescent="0.25">
      <c r="F1631" t="str">
        <f t="shared" si="232"/>
        <v/>
      </c>
      <c r="G1631" t="str">
        <f t="shared" si="233"/>
        <v/>
      </c>
      <c r="H1631" t="str">
        <f t="shared" si="228"/>
        <v/>
      </c>
      <c r="I1631" t="str">
        <f t="shared" si="229"/>
        <v/>
      </c>
      <c r="N1631" t="str">
        <f t="shared" si="230"/>
        <v/>
      </c>
      <c r="O1631" t="str">
        <f t="shared" si="231"/>
        <v/>
      </c>
      <c r="AG1631" t="str">
        <f t="shared" si="225"/>
        <v/>
      </c>
      <c r="AH1631" t="str">
        <f t="shared" si="226"/>
        <v/>
      </c>
      <c r="AI1631" t="str">
        <f t="shared" si="227"/>
        <v/>
      </c>
      <c r="AJ1631" t="str">
        <f t="shared" si="227"/>
        <v/>
      </c>
      <c r="AM1631" s="11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13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7"/>
    </row>
    <row r="1632" spans="6:84" x14ac:dyDescent="0.25">
      <c r="F1632" t="str">
        <f t="shared" si="232"/>
        <v/>
      </c>
      <c r="G1632" t="str">
        <f t="shared" si="233"/>
        <v/>
      </c>
      <c r="H1632" t="str">
        <f t="shared" si="228"/>
        <v/>
      </c>
      <c r="I1632" t="str">
        <f t="shared" si="229"/>
        <v/>
      </c>
      <c r="N1632" t="str">
        <f t="shared" si="230"/>
        <v/>
      </c>
      <c r="O1632" t="str">
        <f t="shared" si="231"/>
        <v/>
      </c>
      <c r="AG1632" t="str">
        <f t="shared" si="225"/>
        <v/>
      </c>
      <c r="AH1632" t="str">
        <f t="shared" si="226"/>
        <v/>
      </c>
      <c r="AI1632" t="str">
        <f t="shared" si="227"/>
        <v/>
      </c>
      <c r="AJ1632" t="str">
        <f t="shared" si="227"/>
        <v/>
      </c>
      <c r="AM1632" s="11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13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7"/>
    </row>
    <row r="1633" spans="6:84" x14ac:dyDescent="0.25">
      <c r="F1633" t="str">
        <f t="shared" si="232"/>
        <v/>
      </c>
      <c r="G1633" t="str">
        <f t="shared" si="233"/>
        <v/>
      </c>
      <c r="H1633" t="str">
        <f t="shared" si="228"/>
        <v/>
      </c>
      <c r="I1633" t="str">
        <f t="shared" si="229"/>
        <v/>
      </c>
      <c r="N1633" t="str">
        <f t="shared" si="230"/>
        <v/>
      </c>
      <c r="O1633" t="str">
        <f t="shared" si="231"/>
        <v/>
      </c>
      <c r="AG1633" t="str">
        <f t="shared" si="225"/>
        <v/>
      </c>
      <c r="AH1633" t="str">
        <f t="shared" si="226"/>
        <v/>
      </c>
      <c r="AI1633" t="str">
        <f t="shared" si="227"/>
        <v/>
      </c>
      <c r="AJ1633" t="str">
        <f t="shared" si="227"/>
        <v/>
      </c>
      <c r="AM1633" s="11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13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7"/>
    </row>
    <row r="1634" spans="6:84" x14ac:dyDescent="0.25">
      <c r="F1634" t="str">
        <f t="shared" si="232"/>
        <v/>
      </c>
      <c r="G1634" t="str">
        <f t="shared" si="233"/>
        <v/>
      </c>
      <c r="H1634" t="str">
        <f t="shared" si="228"/>
        <v/>
      </c>
      <c r="I1634" t="str">
        <f t="shared" si="229"/>
        <v/>
      </c>
      <c r="N1634" t="str">
        <f t="shared" si="230"/>
        <v/>
      </c>
      <c r="O1634" t="str">
        <f t="shared" si="231"/>
        <v/>
      </c>
      <c r="AG1634" t="str">
        <f t="shared" si="225"/>
        <v/>
      </c>
      <c r="AH1634" t="str">
        <f t="shared" si="226"/>
        <v/>
      </c>
      <c r="AI1634" t="str">
        <f t="shared" si="227"/>
        <v/>
      </c>
      <c r="AJ1634" t="str">
        <f t="shared" si="227"/>
        <v/>
      </c>
      <c r="AM1634" s="11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13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7"/>
    </row>
    <row r="1635" spans="6:84" x14ac:dyDescent="0.25">
      <c r="F1635" t="str">
        <f t="shared" si="232"/>
        <v/>
      </c>
      <c r="G1635" t="str">
        <f t="shared" si="233"/>
        <v/>
      </c>
      <c r="H1635" t="str">
        <f t="shared" si="228"/>
        <v/>
      </c>
      <c r="I1635" t="str">
        <f t="shared" si="229"/>
        <v/>
      </c>
      <c r="N1635" t="str">
        <f t="shared" si="230"/>
        <v/>
      </c>
      <c r="O1635" t="str">
        <f t="shared" si="231"/>
        <v/>
      </c>
      <c r="AG1635" t="str">
        <f t="shared" si="225"/>
        <v/>
      </c>
      <c r="AH1635" t="str">
        <f t="shared" si="226"/>
        <v/>
      </c>
      <c r="AI1635" t="str">
        <f t="shared" si="227"/>
        <v/>
      </c>
      <c r="AJ1635" t="str">
        <f t="shared" si="227"/>
        <v/>
      </c>
      <c r="AM1635" s="11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13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7"/>
    </row>
    <row r="1636" spans="6:84" x14ac:dyDescent="0.25">
      <c r="F1636" t="str">
        <f t="shared" si="232"/>
        <v/>
      </c>
      <c r="G1636" t="str">
        <f t="shared" si="233"/>
        <v/>
      </c>
      <c r="H1636" t="str">
        <f t="shared" si="228"/>
        <v/>
      </c>
      <c r="I1636" t="str">
        <f t="shared" si="229"/>
        <v/>
      </c>
      <c r="N1636" t="str">
        <f t="shared" si="230"/>
        <v/>
      </c>
      <c r="O1636" t="str">
        <f t="shared" si="231"/>
        <v/>
      </c>
      <c r="AG1636" t="str">
        <f t="shared" si="225"/>
        <v/>
      </c>
      <c r="AH1636" t="str">
        <f t="shared" si="226"/>
        <v/>
      </c>
      <c r="AI1636" t="str">
        <f t="shared" si="227"/>
        <v/>
      </c>
      <c r="AJ1636" t="str">
        <f t="shared" si="227"/>
        <v/>
      </c>
      <c r="AM1636" s="11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13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7"/>
    </row>
    <row r="1637" spans="6:84" x14ac:dyDescent="0.25">
      <c r="F1637" t="str">
        <f t="shared" si="232"/>
        <v/>
      </c>
      <c r="G1637" t="str">
        <f t="shared" si="233"/>
        <v/>
      </c>
      <c r="H1637" t="str">
        <f t="shared" si="228"/>
        <v/>
      </c>
      <c r="I1637" t="str">
        <f t="shared" si="229"/>
        <v/>
      </c>
      <c r="N1637" t="str">
        <f t="shared" si="230"/>
        <v/>
      </c>
      <c r="O1637" t="str">
        <f t="shared" si="231"/>
        <v/>
      </c>
      <c r="AG1637" t="str">
        <f t="shared" si="225"/>
        <v/>
      </c>
      <c r="AH1637" t="str">
        <f t="shared" si="226"/>
        <v/>
      </c>
      <c r="AI1637" t="str">
        <f t="shared" si="227"/>
        <v/>
      </c>
      <c r="AJ1637" t="str">
        <f t="shared" si="227"/>
        <v/>
      </c>
      <c r="AM1637" s="11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13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7"/>
    </row>
    <row r="1638" spans="6:84" x14ac:dyDescent="0.25">
      <c r="F1638" t="str">
        <f t="shared" si="232"/>
        <v/>
      </c>
      <c r="G1638" t="str">
        <f t="shared" si="233"/>
        <v/>
      </c>
      <c r="H1638" t="str">
        <f t="shared" si="228"/>
        <v/>
      </c>
      <c r="I1638" t="str">
        <f t="shared" si="229"/>
        <v/>
      </c>
      <c r="N1638" t="str">
        <f t="shared" si="230"/>
        <v/>
      </c>
      <c r="O1638" t="str">
        <f t="shared" si="231"/>
        <v/>
      </c>
      <c r="AG1638" t="str">
        <f t="shared" si="225"/>
        <v/>
      </c>
      <c r="AH1638" t="str">
        <f t="shared" si="226"/>
        <v/>
      </c>
      <c r="AI1638" t="str">
        <f t="shared" si="227"/>
        <v/>
      </c>
      <c r="AJ1638" t="str">
        <f t="shared" si="227"/>
        <v/>
      </c>
      <c r="AM1638" s="11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13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7"/>
    </row>
    <row r="1639" spans="6:84" x14ac:dyDescent="0.25">
      <c r="F1639" t="str">
        <f t="shared" si="232"/>
        <v/>
      </c>
      <c r="G1639" t="str">
        <f t="shared" si="233"/>
        <v/>
      </c>
      <c r="H1639" t="str">
        <f t="shared" si="228"/>
        <v/>
      </c>
      <c r="I1639" t="str">
        <f t="shared" si="229"/>
        <v/>
      </c>
      <c r="N1639" t="str">
        <f t="shared" si="230"/>
        <v/>
      </c>
      <c r="O1639" t="str">
        <f t="shared" si="231"/>
        <v/>
      </c>
      <c r="AG1639" t="str">
        <f t="shared" si="225"/>
        <v/>
      </c>
      <c r="AH1639" t="str">
        <f t="shared" si="226"/>
        <v/>
      </c>
      <c r="AI1639" t="str">
        <f t="shared" si="227"/>
        <v/>
      </c>
      <c r="AJ1639" t="str">
        <f t="shared" si="227"/>
        <v/>
      </c>
      <c r="AM1639" s="11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13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7"/>
    </row>
    <row r="1640" spans="6:84" x14ac:dyDescent="0.25">
      <c r="F1640" t="str">
        <f t="shared" si="232"/>
        <v/>
      </c>
      <c r="G1640" t="str">
        <f t="shared" si="233"/>
        <v/>
      </c>
      <c r="H1640" t="str">
        <f t="shared" si="228"/>
        <v/>
      </c>
      <c r="I1640" t="str">
        <f t="shared" si="229"/>
        <v/>
      </c>
      <c r="N1640" t="str">
        <f t="shared" si="230"/>
        <v/>
      </c>
      <c r="O1640" t="str">
        <f t="shared" si="231"/>
        <v/>
      </c>
      <c r="AG1640" t="str">
        <f t="shared" si="225"/>
        <v/>
      </c>
      <c r="AH1640" t="str">
        <f t="shared" si="226"/>
        <v/>
      </c>
      <c r="AI1640" t="str">
        <f t="shared" si="227"/>
        <v/>
      </c>
      <c r="AJ1640" t="str">
        <f t="shared" si="227"/>
        <v/>
      </c>
      <c r="AM1640" s="11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13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7"/>
    </row>
    <row r="1641" spans="6:84" x14ac:dyDescent="0.25">
      <c r="F1641" t="str">
        <f t="shared" si="232"/>
        <v/>
      </c>
      <c r="G1641" t="str">
        <f t="shared" si="233"/>
        <v/>
      </c>
      <c r="H1641" t="str">
        <f t="shared" si="228"/>
        <v/>
      </c>
      <c r="I1641" t="str">
        <f t="shared" si="229"/>
        <v/>
      </c>
      <c r="N1641" t="str">
        <f t="shared" si="230"/>
        <v/>
      </c>
      <c r="O1641" t="str">
        <f t="shared" si="231"/>
        <v/>
      </c>
      <c r="AG1641" t="str">
        <f t="shared" si="225"/>
        <v/>
      </c>
      <c r="AH1641" t="str">
        <f t="shared" si="226"/>
        <v/>
      </c>
      <c r="AI1641" t="str">
        <f t="shared" si="227"/>
        <v/>
      </c>
      <c r="AJ1641" t="str">
        <f t="shared" si="227"/>
        <v/>
      </c>
      <c r="AM1641" s="11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13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7"/>
    </row>
    <row r="1642" spans="6:84" x14ac:dyDescent="0.25">
      <c r="F1642" t="str">
        <f t="shared" si="232"/>
        <v/>
      </c>
      <c r="G1642" t="str">
        <f t="shared" si="233"/>
        <v/>
      </c>
      <c r="H1642" t="str">
        <f t="shared" si="228"/>
        <v/>
      </c>
      <c r="I1642" t="str">
        <f t="shared" si="229"/>
        <v/>
      </c>
      <c r="N1642" t="str">
        <f t="shared" si="230"/>
        <v/>
      </c>
      <c r="O1642" t="str">
        <f t="shared" si="231"/>
        <v/>
      </c>
      <c r="AG1642" t="str">
        <f t="shared" si="225"/>
        <v/>
      </c>
      <c r="AH1642" t="str">
        <f t="shared" si="226"/>
        <v/>
      </c>
      <c r="AI1642" t="str">
        <f t="shared" si="227"/>
        <v/>
      </c>
      <c r="AJ1642" t="str">
        <f t="shared" si="227"/>
        <v/>
      </c>
      <c r="AM1642" s="11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13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7"/>
    </row>
    <row r="1643" spans="6:84" x14ac:dyDescent="0.25">
      <c r="F1643" t="str">
        <f t="shared" si="232"/>
        <v/>
      </c>
      <c r="G1643" t="str">
        <f t="shared" si="233"/>
        <v/>
      </c>
      <c r="H1643" t="str">
        <f t="shared" si="228"/>
        <v/>
      </c>
      <c r="I1643" t="str">
        <f t="shared" si="229"/>
        <v/>
      </c>
      <c r="N1643" t="str">
        <f t="shared" si="230"/>
        <v/>
      </c>
      <c r="O1643" t="str">
        <f t="shared" si="231"/>
        <v/>
      </c>
      <c r="AG1643" t="str">
        <f t="shared" si="225"/>
        <v/>
      </c>
      <c r="AH1643" t="str">
        <f t="shared" si="226"/>
        <v/>
      </c>
      <c r="AI1643" t="str">
        <f t="shared" si="227"/>
        <v/>
      </c>
      <c r="AJ1643" t="str">
        <f t="shared" si="227"/>
        <v/>
      </c>
      <c r="AM1643" s="11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13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7"/>
    </row>
    <row r="1644" spans="6:84" x14ac:dyDescent="0.25">
      <c r="F1644" t="str">
        <f t="shared" si="232"/>
        <v/>
      </c>
      <c r="G1644" t="str">
        <f t="shared" si="233"/>
        <v/>
      </c>
      <c r="H1644" t="str">
        <f t="shared" si="228"/>
        <v/>
      </c>
      <c r="I1644" t="str">
        <f t="shared" si="229"/>
        <v/>
      </c>
      <c r="N1644" t="str">
        <f t="shared" si="230"/>
        <v/>
      </c>
      <c r="O1644" t="str">
        <f t="shared" si="231"/>
        <v/>
      </c>
      <c r="AG1644" t="str">
        <f t="shared" si="225"/>
        <v/>
      </c>
      <c r="AH1644" t="str">
        <f t="shared" si="226"/>
        <v/>
      </c>
      <c r="AI1644" t="str">
        <f t="shared" si="227"/>
        <v/>
      </c>
      <c r="AJ1644" t="str">
        <f t="shared" si="227"/>
        <v/>
      </c>
      <c r="AM1644" s="11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13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7"/>
    </row>
    <row r="1645" spans="6:84" x14ac:dyDescent="0.25">
      <c r="F1645" t="str">
        <f t="shared" si="232"/>
        <v/>
      </c>
      <c r="G1645" t="str">
        <f t="shared" si="233"/>
        <v/>
      </c>
      <c r="H1645" t="str">
        <f t="shared" si="228"/>
        <v/>
      </c>
      <c r="I1645" t="str">
        <f t="shared" si="229"/>
        <v/>
      </c>
      <c r="N1645" t="str">
        <f t="shared" si="230"/>
        <v/>
      </c>
      <c r="O1645" t="str">
        <f t="shared" si="231"/>
        <v/>
      </c>
      <c r="AG1645" t="str">
        <f t="shared" si="225"/>
        <v/>
      </c>
      <c r="AH1645" t="str">
        <f t="shared" si="226"/>
        <v/>
      </c>
      <c r="AI1645" t="str">
        <f t="shared" si="227"/>
        <v/>
      </c>
      <c r="AJ1645" t="str">
        <f t="shared" si="227"/>
        <v/>
      </c>
      <c r="AM1645" s="11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13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7"/>
    </row>
    <row r="1646" spans="6:84" x14ac:dyDescent="0.25">
      <c r="F1646" t="str">
        <f t="shared" si="232"/>
        <v/>
      </c>
      <c r="G1646" t="str">
        <f t="shared" si="233"/>
        <v/>
      </c>
      <c r="H1646" t="str">
        <f t="shared" si="228"/>
        <v/>
      </c>
      <c r="I1646" t="str">
        <f t="shared" si="229"/>
        <v/>
      </c>
      <c r="N1646" t="str">
        <f t="shared" si="230"/>
        <v/>
      </c>
      <c r="O1646" t="str">
        <f t="shared" si="231"/>
        <v/>
      </c>
      <c r="AG1646" t="str">
        <f t="shared" si="225"/>
        <v/>
      </c>
      <c r="AH1646" t="str">
        <f t="shared" si="226"/>
        <v/>
      </c>
      <c r="AI1646" t="str">
        <f t="shared" si="227"/>
        <v/>
      </c>
      <c r="AJ1646" t="str">
        <f t="shared" si="227"/>
        <v/>
      </c>
      <c r="AM1646" s="11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13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7"/>
    </row>
    <row r="1647" spans="6:84" x14ac:dyDescent="0.25">
      <c r="F1647" t="str">
        <f t="shared" si="232"/>
        <v/>
      </c>
      <c r="G1647" t="str">
        <f t="shared" si="233"/>
        <v/>
      </c>
      <c r="H1647" t="str">
        <f t="shared" si="228"/>
        <v/>
      </c>
      <c r="I1647" t="str">
        <f t="shared" si="229"/>
        <v/>
      </c>
      <c r="N1647" t="str">
        <f t="shared" si="230"/>
        <v/>
      </c>
      <c r="O1647" t="str">
        <f t="shared" si="231"/>
        <v/>
      </c>
      <c r="AG1647" t="str">
        <f t="shared" si="225"/>
        <v/>
      </c>
      <c r="AH1647" t="str">
        <f t="shared" si="226"/>
        <v/>
      </c>
      <c r="AI1647" t="str">
        <f t="shared" si="227"/>
        <v/>
      </c>
      <c r="AJ1647" t="str">
        <f t="shared" si="227"/>
        <v/>
      </c>
      <c r="AM1647" s="11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13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7"/>
    </row>
    <row r="1648" spans="6:84" x14ac:dyDescent="0.25">
      <c r="F1648" t="str">
        <f t="shared" si="232"/>
        <v/>
      </c>
      <c r="G1648" t="str">
        <f t="shared" si="233"/>
        <v/>
      </c>
      <c r="H1648" t="str">
        <f t="shared" si="228"/>
        <v/>
      </c>
      <c r="I1648" t="str">
        <f t="shared" si="229"/>
        <v/>
      </c>
      <c r="N1648" t="str">
        <f t="shared" si="230"/>
        <v/>
      </c>
      <c r="O1648" t="str">
        <f t="shared" si="231"/>
        <v/>
      </c>
      <c r="AG1648" t="str">
        <f t="shared" si="225"/>
        <v/>
      </c>
      <c r="AH1648" t="str">
        <f t="shared" si="226"/>
        <v/>
      </c>
      <c r="AI1648" t="str">
        <f t="shared" si="227"/>
        <v/>
      </c>
      <c r="AJ1648" t="str">
        <f t="shared" si="227"/>
        <v/>
      </c>
      <c r="AM1648" s="11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13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7"/>
    </row>
    <row r="1649" spans="6:84" x14ac:dyDescent="0.25">
      <c r="F1649" t="str">
        <f t="shared" si="232"/>
        <v/>
      </c>
      <c r="G1649" t="str">
        <f t="shared" si="233"/>
        <v/>
      </c>
      <c r="H1649" t="str">
        <f t="shared" si="228"/>
        <v/>
      </c>
      <c r="I1649" t="str">
        <f t="shared" si="229"/>
        <v/>
      </c>
      <c r="N1649" t="str">
        <f t="shared" si="230"/>
        <v/>
      </c>
      <c r="O1649" t="str">
        <f t="shared" si="231"/>
        <v/>
      </c>
      <c r="AG1649" t="str">
        <f t="shared" si="225"/>
        <v/>
      </c>
      <c r="AH1649" t="str">
        <f t="shared" si="226"/>
        <v/>
      </c>
      <c r="AI1649" t="str">
        <f t="shared" si="227"/>
        <v/>
      </c>
      <c r="AJ1649" t="str">
        <f t="shared" si="227"/>
        <v/>
      </c>
      <c r="AM1649" s="11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13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7"/>
    </row>
    <row r="1650" spans="6:84" x14ac:dyDescent="0.25">
      <c r="F1650" t="str">
        <f t="shared" si="232"/>
        <v/>
      </c>
      <c r="G1650" t="str">
        <f t="shared" si="233"/>
        <v/>
      </c>
      <c r="H1650" t="str">
        <f t="shared" si="228"/>
        <v/>
      </c>
      <c r="I1650" t="str">
        <f t="shared" si="229"/>
        <v/>
      </c>
      <c r="N1650" t="str">
        <f t="shared" si="230"/>
        <v/>
      </c>
      <c r="O1650" t="str">
        <f t="shared" si="231"/>
        <v/>
      </c>
      <c r="AG1650" t="str">
        <f t="shared" si="225"/>
        <v/>
      </c>
      <c r="AH1650" t="str">
        <f t="shared" si="226"/>
        <v/>
      </c>
      <c r="AI1650" t="str">
        <f t="shared" si="227"/>
        <v/>
      </c>
      <c r="AJ1650" t="str">
        <f t="shared" si="227"/>
        <v/>
      </c>
      <c r="AM1650" s="11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13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7"/>
    </row>
    <row r="1651" spans="6:84" x14ac:dyDescent="0.25">
      <c r="F1651" t="str">
        <f t="shared" si="232"/>
        <v/>
      </c>
      <c r="G1651" t="str">
        <f t="shared" si="233"/>
        <v/>
      </c>
      <c r="H1651" t="str">
        <f t="shared" si="228"/>
        <v/>
      </c>
      <c r="I1651" t="str">
        <f t="shared" si="229"/>
        <v/>
      </c>
      <c r="N1651" t="str">
        <f t="shared" si="230"/>
        <v/>
      </c>
      <c r="O1651" t="str">
        <f t="shared" si="231"/>
        <v/>
      </c>
      <c r="AG1651" t="str">
        <f t="shared" si="225"/>
        <v/>
      </c>
      <c r="AH1651" t="str">
        <f t="shared" si="226"/>
        <v/>
      </c>
      <c r="AI1651" t="str">
        <f t="shared" si="227"/>
        <v/>
      </c>
      <c r="AJ1651" t="str">
        <f t="shared" si="227"/>
        <v/>
      </c>
      <c r="AM1651" s="11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13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7"/>
    </row>
    <row r="1652" spans="6:84" x14ac:dyDescent="0.25">
      <c r="F1652" t="str">
        <f t="shared" si="232"/>
        <v/>
      </c>
      <c r="G1652" t="str">
        <f t="shared" si="233"/>
        <v/>
      </c>
      <c r="H1652" t="str">
        <f t="shared" si="228"/>
        <v/>
      </c>
      <c r="I1652" t="str">
        <f t="shared" si="229"/>
        <v/>
      </c>
      <c r="N1652" t="str">
        <f t="shared" si="230"/>
        <v/>
      </c>
      <c r="O1652" t="str">
        <f t="shared" si="231"/>
        <v/>
      </c>
      <c r="AG1652" t="str">
        <f t="shared" si="225"/>
        <v/>
      </c>
      <c r="AH1652" t="str">
        <f t="shared" si="226"/>
        <v/>
      </c>
      <c r="AI1652" t="str">
        <f t="shared" si="227"/>
        <v/>
      </c>
      <c r="AJ1652" t="str">
        <f t="shared" si="227"/>
        <v/>
      </c>
      <c r="AM1652" s="11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13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7"/>
    </row>
    <row r="1653" spans="6:84" x14ac:dyDescent="0.25">
      <c r="F1653" t="str">
        <f t="shared" si="232"/>
        <v/>
      </c>
      <c r="G1653" t="str">
        <f t="shared" si="233"/>
        <v/>
      </c>
      <c r="H1653" t="str">
        <f t="shared" si="228"/>
        <v/>
      </c>
      <c r="I1653" t="str">
        <f t="shared" si="229"/>
        <v/>
      </c>
      <c r="N1653" t="str">
        <f t="shared" si="230"/>
        <v/>
      </c>
      <c r="O1653" t="str">
        <f t="shared" si="231"/>
        <v/>
      </c>
      <c r="AG1653" t="str">
        <f t="shared" si="225"/>
        <v/>
      </c>
      <c r="AH1653" t="str">
        <f t="shared" si="226"/>
        <v/>
      </c>
      <c r="AI1653" t="str">
        <f t="shared" si="227"/>
        <v/>
      </c>
      <c r="AJ1653" t="str">
        <f t="shared" si="227"/>
        <v/>
      </c>
      <c r="AM1653" s="11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13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7"/>
    </row>
    <row r="1654" spans="6:84" x14ac:dyDescent="0.25">
      <c r="F1654" t="str">
        <f t="shared" si="232"/>
        <v/>
      </c>
      <c r="G1654" t="str">
        <f t="shared" si="233"/>
        <v/>
      </c>
      <c r="H1654" t="str">
        <f t="shared" si="228"/>
        <v/>
      </c>
      <c r="I1654" t="str">
        <f t="shared" si="229"/>
        <v/>
      </c>
      <c r="N1654" t="str">
        <f t="shared" si="230"/>
        <v/>
      </c>
      <c r="O1654" t="str">
        <f t="shared" si="231"/>
        <v/>
      </c>
      <c r="AG1654" t="str">
        <f t="shared" si="225"/>
        <v/>
      </c>
      <c r="AH1654" t="str">
        <f t="shared" si="226"/>
        <v/>
      </c>
      <c r="AI1654" t="str">
        <f t="shared" si="227"/>
        <v/>
      </c>
      <c r="AJ1654" t="str">
        <f t="shared" si="227"/>
        <v/>
      </c>
      <c r="AM1654" s="11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13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7"/>
    </row>
    <row r="1655" spans="6:84" x14ac:dyDescent="0.25">
      <c r="F1655" t="str">
        <f t="shared" si="232"/>
        <v/>
      </c>
      <c r="G1655" t="str">
        <f t="shared" si="233"/>
        <v/>
      </c>
      <c r="H1655" t="str">
        <f t="shared" si="228"/>
        <v/>
      </c>
      <c r="I1655" t="str">
        <f t="shared" si="229"/>
        <v/>
      </c>
      <c r="N1655" t="str">
        <f t="shared" si="230"/>
        <v/>
      </c>
      <c r="O1655" t="str">
        <f t="shared" si="231"/>
        <v/>
      </c>
      <c r="AG1655" t="str">
        <f t="shared" si="225"/>
        <v/>
      </c>
      <c r="AH1655" t="str">
        <f t="shared" si="226"/>
        <v/>
      </c>
      <c r="AI1655" t="str">
        <f t="shared" si="227"/>
        <v/>
      </c>
      <c r="AJ1655" t="str">
        <f t="shared" si="227"/>
        <v/>
      </c>
      <c r="AM1655" s="11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13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7"/>
    </row>
    <row r="1656" spans="6:84" x14ac:dyDescent="0.25">
      <c r="F1656" t="str">
        <f t="shared" si="232"/>
        <v/>
      </c>
      <c r="G1656" t="str">
        <f t="shared" si="233"/>
        <v/>
      </c>
      <c r="H1656" t="str">
        <f t="shared" si="228"/>
        <v/>
      </c>
      <c r="I1656" t="str">
        <f t="shared" si="229"/>
        <v/>
      </c>
      <c r="N1656" t="str">
        <f t="shared" si="230"/>
        <v/>
      </c>
      <c r="O1656" t="str">
        <f t="shared" si="231"/>
        <v/>
      </c>
      <c r="AG1656" t="str">
        <f t="shared" si="225"/>
        <v/>
      </c>
      <c r="AH1656" t="str">
        <f t="shared" si="226"/>
        <v/>
      </c>
      <c r="AI1656" t="str">
        <f t="shared" si="227"/>
        <v/>
      </c>
      <c r="AJ1656" t="str">
        <f t="shared" si="227"/>
        <v/>
      </c>
      <c r="AM1656" s="11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13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7"/>
    </row>
    <row r="1657" spans="6:84" x14ac:dyDescent="0.25">
      <c r="F1657" t="str">
        <f t="shared" si="232"/>
        <v/>
      </c>
      <c r="G1657" t="str">
        <f t="shared" si="233"/>
        <v/>
      </c>
      <c r="H1657" t="str">
        <f t="shared" si="228"/>
        <v/>
      </c>
      <c r="I1657" t="str">
        <f t="shared" si="229"/>
        <v/>
      </c>
      <c r="N1657" t="str">
        <f t="shared" si="230"/>
        <v/>
      </c>
      <c r="O1657" t="str">
        <f t="shared" si="231"/>
        <v/>
      </c>
      <c r="AG1657" t="str">
        <f t="shared" si="225"/>
        <v/>
      </c>
      <c r="AH1657" t="str">
        <f t="shared" si="226"/>
        <v/>
      </c>
      <c r="AI1657" t="str">
        <f t="shared" si="227"/>
        <v/>
      </c>
      <c r="AJ1657" t="str">
        <f t="shared" si="227"/>
        <v/>
      </c>
      <c r="AM1657" s="11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13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7"/>
    </row>
    <row r="1658" spans="6:84" x14ac:dyDescent="0.25">
      <c r="F1658" t="str">
        <f t="shared" si="232"/>
        <v/>
      </c>
      <c r="G1658" t="str">
        <f t="shared" si="233"/>
        <v/>
      </c>
      <c r="H1658" t="str">
        <f t="shared" si="228"/>
        <v/>
      </c>
      <c r="I1658" t="str">
        <f t="shared" si="229"/>
        <v/>
      </c>
      <c r="N1658" t="str">
        <f t="shared" si="230"/>
        <v/>
      </c>
      <c r="O1658" t="str">
        <f t="shared" si="231"/>
        <v/>
      </c>
      <c r="AG1658" t="str">
        <f t="shared" si="225"/>
        <v/>
      </c>
      <c r="AH1658" t="str">
        <f t="shared" si="226"/>
        <v/>
      </c>
      <c r="AI1658" t="str">
        <f t="shared" si="227"/>
        <v/>
      </c>
      <c r="AJ1658" t="str">
        <f t="shared" si="227"/>
        <v/>
      </c>
      <c r="AM1658" s="11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13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7"/>
    </row>
    <row r="1659" spans="6:84" x14ac:dyDescent="0.25">
      <c r="F1659" t="str">
        <f t="shared" si="232"/>
        <v/>
      </c>
      <c r="G1659" t="str">
        <f t="shared" si="233"/>
        <v/>
      </c>
      <c r="H1659" t="str">
        <f t="shared" si="228"/>
        <v/>
      </c>
      <c r="I1659" t="str">
        <f t="shared" si="229"/>
        <v/>
      </c>
      <c r="N1659" t="str">
        <f t="shared" si="230"/>
        <v/>
      </c>
      <c r="O1659" t="str">
        <f t="shared" si="231"/>
        <v/>
      </c>
      <c r="AG1659" t="str">
        <f t="shared" si="225"/>
        <v/>
      </c>
      <c r="AH1659" t="str">
        <f t="shared" si="226"/>
        <v/>
      </c>
      <c r="AI1659" t="str">
        <f t="shared" si="227"/>
        <v/>
      </c>
      <c r="AJ1659" t="str">
        <f t="shared" si="227"/>
        <v/>
      </c>
      <c r="AM1659" s="11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13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7"/>
    </row>
    <row r="1660" spans="6:84" x14ac:dyDescent="0.25">
      <c r="F1660" t="str">
        <f t="shared" si="232"/>
        <v/>
      </c>
      <c r="G1660" t="str">
        <f t="shared" si="233"/>
        <v/>
      </c>
      <c r="H1660" t="str">
        <f t="shared" si="228"/>
        <v/>
      </c>
      <c r="I1660" t="str">
        <f t="shared" si="229"/>
        <v/>
      </c>
      <c r="N1660" t="str">
        <f t="shared" si="230"/>
        <v/>
      </c>
      <c r="O1660" t="str">
        <f t="shared" si="231"/>
        <v/>
      </c>
      <c r="AG1660" t="str">
        <f t="shared" si="225"/>
        <v/>
      </c>
      <c r="AH1660" t="str">
        <f t="shared" si="226"/>
        <v/>
      </c>
      <c r="AI1660" t="str">
        <f t="shared" si="227"/>
        <v/>
      </c>
      <c r="AJ1660" t="str">
        <f t="shared" si="227"/>
        <v/>
      </c>
      <c r="AM1660" s="11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13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7"/>
    </row>
    <row r="1661" spans="6:84" x14ac:dyDescent="0.25">
      <c r="F1661" t="str">
        <f t="shared" si="232"/>
        <v/>
      </c>
      <c r="G1661" t="str">
        <f t="shared" si="233"/>
        <v/>
      </c>
      <c r="H1661" t="str">
        <f t="shared" si="228"/>
        <v/>
      </c>
      <c r="I1661" t="str">
        <f t="shared" si="229"/>
        <v/>
      </c>
      <c r="N1661" t="str">
        <f t="shared" si="230"/>
        <v/>
      </c>
      <c r="O1661" t="str">
        <f t="shared" si="231"/>
        <v/>
      </c>
      <c r="AG1661" t="str">
        <f t="shared" si="225"/>
        <v/>
      </c>
      <c r="AH1661" t="str">
        <f t="shared" si="226"/>
        <v/>
      </c>
      <c r="AI1661" t="str">
        <f t="shared" si="227"/>
        <v/>
      </c>
      <c r="AJ1661" t="str">
        <f t="shared" si="227"/>
        <v/>
      </c>
      <c r="AM1661" s="11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13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7"/>
    </row>
    <row r="1662" spans="6:84" x14ac:dyDescent="0.25">
      <c r="F1662" t="str">
        <f t="shared" si="232"/>
        <v/>
      </c>
      <c r="G1662" t="str">
        <f t="shared" si="233"/>
        <v/>
      </c>
      <c r="H1662" t="str">
        <f t="shared" si="228"/>
        <v/>
      </c>
      <c r="I1662" t="str">
        <f t="shared" si="229"/>
        <v/>
      </c>
      <c r="N1662" t="str">
        <f t="shared" si="230"/>
        <v/>
      </c>
      <c r="O1662" t="str">
        <f t="shared" si="231"/>
        <v/>
      </c>
      <c r="AG1662" t="str">
        <f t="shared" si="225"/>
        <v/>
      </c>
      <c r="AH1662" t="str">
        <f t="shared" si="226"/>
        <v/>
      </c>
      <c r="AI1662" t="str">
        <f t="shared" si="227"/>
        <v/>
      </c>
      <c r="AJ1662" t="str">
        <f t="shared" si="227"/>
        <v/>
      </c>
      <c r="AM1662" s="11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13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7"/>
    </row>
    <row r="1663" spans="6:84" x14ac:dyDescent="0.25">
      <c r="F1663" t="str">
        <f t="shared" si="232"/>
        <v/>
      </c>
      <c r="G1663" t="str">
        <f t="shared" si="233"/>
        <v/>
      </c>
      <c r="H1663" t="str">
        <f t="shared" si="228"/>
        <v/>
      </c>
      <c r="I1663" t="str">
        <f t="shared" si="229"/>
        <v/>
      </c>
      <c r="N1663" t="str">
        <f t="shared" si="230"/>
        <v/>
      </c>
      <c r="O1663" t="str">
        <f t="shared" si="231"/>
        <v/>
      </c>
      <c r="AG1663" t="str">
        <f t="shared" si="225"/>
        <v/>
      </c>
      <c r="AH1663" t="str">
        <f t="shared" si="226"/>
        <v/>
      </c>
      <c r="AI1663" t="str">
        <f t="shared" si="227"/>
        <v/>
      </c>
      <c r="AJ1663" t="str">
        <f t="shared" si="227"/>
        <v/>
      </c>
      <c r="AM1663" s="11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13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7"/>
    </row>
    <row r="1664" spans="6:84" x14ac:dyDescent="0.25">
      <c r="F1664" t="str">
        <f t="shared" si="232"/>
        <v/>
      </c>
      <c r="G1664" t="str">
        <f t="shared" si="233"/>
        <v/>
      </c>
      <c r="H1664" t="str">
        <f t="shared" si="228"/>
        <v/>
      </c>
      <c r="I1664" t="str">
        <f t="shared" si="229"/>
        <v/>
      </c>
      <c r="N1664" t="str">
        <f t="shared" si="230"/>
        <v/>
      </c>
      <c r="O1664" t="str">
        <f t="shared" si="231"/>
        <v/>
      </c>
      <c r="AG1664" t="str">
        <f t="shared" si="225"/>
        <v/>
      </c>
      <c r="AH1664" t="str">
        <f t="shared" si="226"/>
        <v/>
      </c>
      <c r="AI1664" t="str">
        <f t="shared" si="227"/>
        <v/>
      </c>
      <c r="AJ1664" t="str">
        <f t="shared" si="227"/>
        <v/>
      </c>
      <c r="AM1664" s="11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13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7"/>
    </row>
    <row r="1665" spans="6:84" x14ac:dyDescent="0.25">
      <c r="F1665" t="str">
        <f t="shared" si="232"/>
        <v/>
      </c>
      <c r="G1665" t="str">
        <f t="shared" si="233"/>
        <v/>
      </c>
      <c r="H1665" t="str">
        <f t="shared" si="228"/>
        <v/>
      </c>
      <c r="I1665" t="str">
        <f t="shared" si="229"/>
        <v/>
      </c>
      <c r="N1665" t="str">
        <f t="shared" si="230"/>
        <v/>
      </c>
      <c r="O1665" t="str">
        <f t="shared" si="231"/>
        <v/>
      </c>
      <c r="AG1665" t="str">
        <f t="shared" si="225"/>
        <v/>
      </c>
      <c r="AH1665" t="str">
        <f t="shared" si="226"/>
        <v/>
      </c>
      <c r="AI1665" t="str">
        <f t="shared" si="227"/>
        <v/>
      </c>
      <c r="AJ1665" t="str">
        <f t="shared" si="227"/>
        <v/>
      </c>
      <c r="AM1665" s="11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13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7"/>
    </row>
    <row r="1666" spans="6:84" x14ac:dyDescent="0.25">
      <c r="F1666" t="str">
        <f t="shared" si="232"/>
        <v/>
      </c>
      <c r="G1666" t="str">
        <f t="shared" si="233"/>
        <v/>
      </c>
      <c r="H1666" t="str">
        <f t="shared" si="228"/>
        <v/>
      </c>
      <c r="I1666" t="str">
        <f t="shared" si="229"/>
        <v/>
      </c>
      <c r="N1666" t="str">
        <f t="shared" si="230"/>
        <v/>
      </c>
      <c r="O1666" t="str">
        <f t="shared" si="231"/>
        <v/>
      </c>
      <c r="AG1666" t="str">
        <f t="shared" si="225"/>
        <v/>
      </c>
      <c r="AH1666" t="str">
        <f t="shared" si="226"/>
        <v/>
      </c>
      <c r="AI1666" t="str">
        <f t="shared" si="227"/>
        <v/>
      </c>
      <c r="AJ1666" t="str">
        <f t="shared" si="227"/>
        <v/>
      </c>
      <c r="AM1666" s="11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13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7"/>
    </row>
    <row r="1667" spans="6:84" x14ac:dyDescent="0.25">
      <c r="F1667" t="str">
        <f t="shared" si="232"/>
        <v/>
      </c>
      <c r="G1667" t="str">
        <f t="shared" si="233"/>
        <v/>
      </c>
      <c r="H1667" t="str">
        <f t="shared" si="228"/>
        <v/>
      </c>
      <c r="I1667" t="str">
        <f t="shared" si="229"/>
        <v/>
      </c>
      <c r="N1667" t="str">
        <f t="shared" si="230"/>
        <v/>
      </c>
      <c r="O1667" t="str">
        <f t="shared" si="231"/>
        <v/>
      </c>
      <c r="AG1667" t="str">
        <f t="shared" si="225"/>
        <v/>
      </c>
      <c r="AH1667" t="str">
        <f t="shared" si="226"/>
        <v/>
      </c>
      <c r="AI1667" t="str">
        <f t="shared" si="227"/>
        <v/>
      </c>
      <c r="AJ1667" t="str">
        <f t="shared" si="227"/>
        <v/>
      </c>
      <c r="AM1667" s="11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13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7"/>
    </row>
    <row r="1668" spans="6:84" x14ac:dyDescent="0.25">
      <c r="F1668" t="str">
        <f t="shared" si="232"/>
        <v/>
      </c>
      <c r="G1668" t="str">
        <f t="shared" si="233"/>
        <v/>
      </c>
      <c r="H1668" t="str">
        <f t="shared" si="228"/>
        <v/>
      </c>
      <c r="I1668" t="str">
        <f t="shared" si="229"/>
        <v/>
      </c>
      <c r="N1668" t="str">
        <f t="shared" si="230"/>
        <v/>
      </c>
      <c r="O1668" t="str">
        <f t="shared" si="231"/>
        <v/>
      </c>
      <c r="AG1668" t="str">
        <f t="shared" ref="AG1668:AG1731" si="234">IF(AE1668-AD1668=0,"",AE1668-AD1668)</f>
        <v/>
      </c>
      <c r="AH1668" t="str">
        <f t="shared" ref="AH1668:AH1731" si="235">IF(AF1668-AD1668=0,"",AF1668-AD1668)</f>
        <v/>
      </c>
      <c r="AI1668" t="str">
        <f t="shared" ref="AI1668:AJ1731" si="236">IF(AG1668&lt;0,"OK","")</f>
        <v/>
      </c>
      <c r="AJ1668" t="str">
        <f t="shared" si="236"/>
        <v/>
      </c>
      <c r="AM1668" s="11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13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7"/>
    </row>
    <row r="1669" spans="6:84" x14ac:dyDescent="0.25">
      <c r="F1669" t="str">
        <f t="shared" si="232"/>
        <v/>
      </c>
      <c r="G1669" t="str">
        <f t="shared" si="233"/>
        <v/>
      </c>
      <c r="H1669" t="str">
        <f t="shared" ref="H1669:H1732" si="237">IF(D1669=0,"",IF(D1668=0,"",D1669-D1668))</f>
        <v/>
      </c>
      <c r="I1669" t="str">
        <f t="shared" ref="I1669:I1732" si="238">IF(H1669&lt;0, "Profile Crossing", "")</f>
        <v/>
      </c>
      <c r="N1669" t="str">
        <f t="shared" ref="N1669:N1732" si="239">IF(J1669=0,"",IF(J1669&lt;K1669, "", "CHECK"))</f>
        <v/>
      </c>
      <c r="O1669" t="str">
        <f t="shared" ref="O1669:O1732" si="240">IF(K1669=0,"",IF(L1669&lt;M1669, "", "CHECK"))</f>
        <v/>
      </c>
      <c r="AG1669" t="str">
        <f t="shared" si="234"/>
        <v/>
      </c>
      <c r="AH1669" t="str">
        <f t="shared" si="235"/>
        <v/>
      </c>
      <c r="AI1669" t="str">
        <f t="shared" si="236"/>
        <v/>
      </c>
      <c r="AJ1669" t="str">
        <f t="shared" si="236"/>
        <v/>
      </c>
      <c r="AM1669" s="11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13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7"/>
    </row>
    <row r="1670" spans="6:84" x14ac:dyDescent="0.25">
      <c r="F1670" t="str">
        <f t="shared" si="232"/>
        <v/>
      </c>
      <c r="G1670" t="str">
        <f t="shared" si="233"/>
        <v/>
      </c>
      <c r="H1670" t="str">
        <f t="shared" si="237"/>
        <v/>
      </c>
      <c r="I1670" t="str">
        <f t="shared" si="238"/>
        <v/>
      </c>
      <c r="N1670" t="str">
        <f t="shared" si="239"/>
        <v/>
      </c>
      <c r="O1670" t="str">
        <f t="shared" si="240"/>
        <v/>
      </c>
      <c r="AG1670" t="str">
        <f t="shared" si="234"/>
        <v/>
      </c>
      <c r="AH1670" t="str">
        <f t="shared" si="235"/>
        <v/>
      </c>
      <c r="AI1670" t="str">
        <f t="shared" si="236"/>
        <v/>
      </c>
      <c r="AJ1670" t="str">
        <f t="shared" si="236"/>
        <v/>
      </c>
      <c r="AM1670" s="11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13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7"/>
    </row>
    <row r="1671" spans="6:84" x14ac:dyDescent="0.25">
      <c r="F1671" t="str">
        <f t="shared" si="232"/>
        <v/>
      </c>
      <c r="G1671" t="str">
        <f t="shared" si="233"/>
        <v/>
      </c>
      <c r="H1671" t="str">
        <f t="shared" si="237"/>
        <v/>
      </c>
      <c r="I1671" t="str">
        <f t="shared" si="238"/>
        <v/>
      </c>
      <c r="N1671" t="str">
        <f t="shared" si="239"/>
        <v/>
      </c>
      <c r="O1671" t="str">
        <f t="shared" si="240"/>
        <v/>
      </c>
      <c r="AG1671" t="str">
        <f t="shared" si="234"/>
        <v/>
      </c>
      <c r="AH1671" t="str">
        <f t="shared" si="235"/>
        <v/>
      </c>
      <c r="AI1671" t="str">
        <f t="shared" si="236"/>
        <v/>
      </c>
      <c r="AJ1671" t="str">
        <f t="shared" si="236"/>
        <v/>
      </c>
      <c r="AM1671" s="11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13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7"/>
    </row>
    <row r="1672" spans="6:84" x14ac:dyDescent="0.25">
      <c r="F1672" t="str">
        <f t="shared" si="232"/>
        <v/>
      </c>
      <c r="G1672" t="str">
        <f t="shared" si="233"/>
        <v/>
      </c>
      <c r="H1672" t="str">
        <f t="shared" si="237"/>
        <v/>
      </c>
      <c r="I1672" t="str">
        <f t="shared" si="238"/>
        <v/>
      </c>
      <c r="N1672" t="str">
        <f t="shared" si="239"/>
        <v/>
      </c>
      <c r="O1672" t="str">
        <f t="shared" si="240"/>
        <v/>
      </c>
      <c r="AG1672" t="str">
        <f t="shared" si="234"/>
        <v/>
      </c>
      <c r="AH1672" t="str">
        <f t="shared" si="235"/>
        <v/>
      </c>
      <c r="AI1672" t="str">
        <f t="shared" si="236"/>
        <v/>
      </c>
      <c r="AJ1672" t="str">
        <f t="shared" si="236"/>
        <v/>
      </c>
      <c r="AM1672" s="11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13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7"/>
    </row>
    <row r="1673" spans="6:84" x14ac:dyDescent="0.25">
      <c r="F1673" t="str">
        <f t="shared" si="232"/>
        <v/>
      </c>
      <c r="G1673" t="str">
        <f t="shared" si="233"/>
        <v/>
      </c>
      <c r="H1673" t="str">
        <f t="shared" si="237"/>
        <v/>
      </c>
      <c r="I1673" t="str">
        <f t="shared" si="238"/>
        <v/>
      </c>
      <c r="N1673" t="str">
        <f t="shared" si="239"/>
        <v/>
      </c>
      <c r="O1673" t="str">
        <f t="shared" si="240"/>
        <v/>
      </c>
      <c r="AG1673" t="str">
        <f t="shared" si="234"/>
        <v/>
      </c>
      <c r="AH1673" t="str">
        <f t="shared" si="235"/>
        <v/>
      </c>
      <c r="AI1673" t="str">
        <f t="shared" si="236"/>
        <v/>
      </c>
      <c r="AJ1673" t="str">
        <f t="shared" si="236"/>
        <v/>
      </c>
      <c r="AM1673" s="11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13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7"/>
    </row>
    <row r="1674" spans="6:84" x14ac:dyDescent="0.25">
      <c r="F1674" t="str">
        <f t="shared" si="232"/>
        <v/>
      </c>
      <c r="G1674" t="str">
        <f t="shared" si="233"/>
        <v/>
      </c>
      <c r="H1674" t="str">
        <f t="shared" si="237"/>
        <v/>
      </c>
      <c r="I1674" t="str">
        <f t="shared" si="238"/>
        <v/>
      </c>
      <c r="N1674" t="str">
        <f t="shared" si="239"/>
        <v/>
      </c>
      <c r="O1674" t="str">
        <f t="shared" si="240"/>
        <v/>
      </c>
      <c r="AG1674" t="str">
        <f t="shared" si="234"/>
        <v/>
      </c>
      <c r="AH1674" t="str">
        <f t="shared" si="235"/>
        <v/>
      </c>
      <c r="AI1674" t="str">
        <f t="shared" si="236"/>
        <v/>
      </c>
      <c r="AJ1674" t="str">
        <f t="shared" si="236"/>
        <v/>
      </c>
      <c r="AM1674" s="11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13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7"/>
    </row>
    <row r="1675" spans="6:84" x14ac:dyDescent="0.25">
      <c r="F1675" t="str">
        <f t="shared" ref="F1675:F1738" si="241">IF(OR(D1669=0,E1675=0),"",D1675-D1669)</f>
        <v/>
      </c>
      <c r="G1675" t="str">
        <f t="shared" ref="G1675:G1738" si="242">IF((D1675-D1669)&gt;=0,"",(IF((ROUND(D1675,1)-ROUND(D1669,1))&lt;0,"ERROR","WARNING")))</f>
        <v/>
      </c>
      <c r="H1675" t="str">
        <f t="shared" si="237"/>
        <v/>
      </c>
      <c r="I1675" t="str">
        <f t="shared" si="238"/>
        <v/>
      </c>
      <c r="N1675" t="str">
        <f t="shared" si="239"/>
        <v/>
      </c>
      <c r="O1675" t="str">
        <f t="shared" si="240"/>
        <v/>
      </c>
      <c r="AG1675" t="str">
        <f t="shared" si="234"/>
        <v/>
      </c>
      <c r="AH1675" t="str">
        <f t="shared" si="235"/>
        <v/>
      </c>
      <c r="AI1675" t="str">
        <f t="shared" si="236"/>
        <v/>
      </c>
      <c r="AJ1675" t="str">
        <f t="shared" si="236"/>
        <v/>
      </c>
      <c r="AM1675" s="11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13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7"/>
    </row>
    <row r="1676" spans="6:84" x14ac:dyDescent="0.25">
      <c r="F1676" t="str">
        <f t="shared" si="241"/>
        <v/>
      </c>
      <c r="G1676" t="str">
        <f t="shared" si="242"/>
        <v/>
      </c>
      <c r="H1676" t="str">
        <f t="shared" si="237"/>
        <v/>
      </c>
      <c r="I1676" t="str">
        <f t="shared" si="238"/>
        <v/>
      </c>
      <c r="N1676" t="str">
        <f t="shared" si="239"/>
        <v/>
      </c>
      <c r="O1676" t="str">
        <f t="shared" si="240"/>
        <v/>
      </c>
      <c r="AG1676" t="str">
        <f t="shared" si="234"/>
        <v/>
      </c>
      <c r="AH1676" t="str">
        <f t="shared" si="235"/>
        <v/>
      </c>
      <c r="AI1676" t="str">
        <f t="shared" si="236"/>
        <v/>
      </c>
      <c r="AJ1676" t="str">
        <f t="shared" si="236"/>
        <v/>
      </c>
      <c r="AM1676" s="11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13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7"/>
    </row>
    <row r="1677" spans="6:84" x14ac:dyDescent="0.25">
      <c r="F1677" t="str">
        <f t="shared" si="241"/>
        <v/>
      </c>
      <c r="G1677" t="str">
        <f t="shared" si="242"/>
        <v/>
      </c>
      <c r="H1677" t="str">
        <f t="shared" si="237"/>
        <v/>
      </c>
      <c r="I1677" t="str">
        <f t="shared" si="238"/>
        <v/>
      </c>
      <c r="N1677" t="str">
        <f t="shared" si="239"/>
        <v/>
      </c>
      <c r="O1677" t="str">
        <f t="shared" si="240"/>
        <v/>
      </c>
      <c r="AG1677" t="str">
        <f t="shared" si="234"/>
        <v/>
      </c>
      <c r="AH1677" t="str">
        <f t="shared" si="235"/>
        <v/>
      </c>
      <c r="AI1677" t="str">
        <f t="shared" si="236"/>
        <v/>
      </c>
      <c r="AJ1677" t="str">
        <f t="shared" si="236"/>
        <v/>
      </c>
      <c r="AM1677" s="11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13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7"/>
    </row>
    <row r="1678" spans="6:84" x14ac:dyDescent="0.25">
      <c r="F1678" t="str">
        <f t="shared" si="241"/>
        <v/>
      </c>
      <c r="G1678" t="str">
        <f t="shared" si="242"/>
        <v/>
      </c>
      <c r="H1678" t="str">
        <f t="shared" si="237"/>
        <v/>
      </c>
      <c r="I1678" t="str">
        <f t="shared" si="238"/>
        <v/>
      </c>
      <c r="N1678" t="str">
        <f t="shared" si="239"/>
        <v/>
      </c>
      <c r="O1678" t="str">
        <f t="shared" si="240"/>
        <v/>
      </c>
      <c r="AG1678" t="str">
        <f t="shared" si="234"/>
        <v/>
      </c>
      <c r="AH1678" t="str">
        <f t="shared" si="235"/>
        <v/>
      </c>
      <c r="AI1678" t="str">
        <f t="shared" si="236"/>
        <v/>
      </c>
      <c r="AJ1678" t="str">
        <f t="shared" si="236"/>
        <v/>
      </c>
      <c r="AM1678" s="11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13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7"/>
    </row>
    <row r="1679" spans="6:84" x14ac:dyDescent="0.25">
      <c r="F1679" t="str">
        <f t="shared" si="241"/>
        <v/>
      </c>
      <c r="G1679" t="str">
        <f t="shared" si="242"/>
        <v/>
      </c>
      <c r="H1679" t="str">
        <f t="shared" si="237"/>
        <v/>
      </c>
      <c r="I1679" t="str">
        <f t="shared" si="238"/>
        <v/>
      </c>
      <c r="N1679" t="str">
        <f t="shared" si="239"/>
        <v/>
      </c>
      <c r="O1679" t="str">
        <f t="shared" si="240"/>
        <v/>
      </c>
      <c r="AG1679" t="str">
        <f t="shared" si="234"/>
        <v/>
      </c>
      <c r="AH1679" t="str">
        <f t="shared" si="235"/>
        <v/>
      </c>
      <c r="AI1679" t="str">
        <f t="shared" si="236"/>
        <v/>
      </c>
      <c r="AJ1679" t="str">
        <f t="shared" si="236"/>
        <v/>
      </c>
      <c r="AM1679" s="11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13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7"/>
    </row>
    <row r="1680" spans="6:84" x14ac:dyDescent="0.25">
      <c r="F1680" t="str">
        <f t="shared" si="241"/>
        <v/>
      </c>
      <c r="G1680" t="str">
        <f t="shared" si="242"/>
        <v/>
      </c>
      <c r="H1680" t="str">
        <f t="shared" si="237"/>
        <v/>
      </c>
      <c r="I1680" t="str">
        <f t="shared" si="238"/>
        <v/>
      </c>
      <c r="N1680" t="str">
        <f t="shared" si="239"/>
        <v/>
      </c>
      <c r="O1680" t="str">
        <f t="shared" si="240"/>
        <v/>
      </c>
      <c r="AG1680" t="str">
        <f t="shared" si="234"/>
        <v/>
      </c>
      <c r="AH1680" t="str">
        <f t="shared" si="235"/>
        <v/>
      </c>
      <c r="AI1680" t="str">
        <f t="shared" si="236"/>
        <v/>
      </c>
      <c r="AJ1680" t="str">
        <f t="shared" si="236"/>
        <v/>
      </c>
      <c r="AM1680" s="11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13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7"/>
    </row>
    <row r="1681" spans="6:84" x14ac:dyDescent="0.25">
      <c r="F1681" t="str">
        <f t="shared" si="241"/>
        <v/>
      </c>
      <c r="G1681" t="str">
        <f t="shared" si="242"/>
        <v/>
      </c>
      <c r="H1681" t="str">
        <f t="shared" si="237"/>
        <v/>
      </c>
      <c r="I1681" t="str">
        <f t="shared" si="238"/>
        <v/>
      </c>
      <c r="N1681" t="str">
        <f t="shared" si="239"/>
        <v/>
      </c>
      <c r="O1681" t="str">
        <f t="shared" si="240"/>
        <v/>
      </c>
      <c r="AG1681" t="str">
        <f t="shared" si="234"/>
        <v/>
      </c>
      <c r="AH1681" t="str">
        <f t="shared" si="235"/>
        <v/>
      </c>
      <c r="AI1681" t="str">
        <f t="shared" si="236"/>
        <v/>
      </c>
      <c r="AJ1681" t="str">
        <f t="shared" si="236"/>
        <v/>
      </c>
      <c r="AM1681" s="11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13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7"/>
    </row>
    <row r="1682" spans="6:84" x14ac:dyDescent="0.25">
      <c r="F1682" t="str">
        <f t="shared" si="241"/>
        <v/>
      </c>
      <c r="G1682" t="str">
        <f t="shared" si="242"/>
        <v/>
      </c>
      <c r="H1682" t="str">
        <f t="shared" si="237"/>
        <v/>
      </c>
      <c r="I1682" t="str">
        <f t="shared" si="238"/>
        <v/>
      </c>
      <c r="N1682" t="str">
        <f t="shared" si="239"/>
        <v/>
      </c>
      <c r="O1682" t="str">
        <f t="shared" si="240"/>
        <v/>
      </c>
      <c r="AG1682" t="str">
        <f t="shared" si="234"/>
        <v/>
      </c>
      <c r="AH1682" t="str">
        <f t="shared" si="235"/>
        <v/>
      </c>
      <c r="AI1682" t="str">
        <f t="shared" si="236"/>
        <v/>
      </c>
      <c r="AJ1682" t="str">
        <f t="shared" si="236"/>
        <v/>
      </c>
      <c r="AM1682" s="11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13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7"/>
    </row>
    <row r="1683" spans="6:84" x14ac:dyDescent="0.25">
      <c r="F1683" t="str">
        <f t="shared" si="241"/>
        <v/>
      </c>
      <c r="G1683" t="str">
        <f t="shared" si="242"/>
        <v/>
      </c>
      <c r="H1683" t="str">
        <f t="shared" si="237"/>
        <v/>
      </c>
      <c r="I1683" t="str">
        <f t="shared" si="238"/>
        <v/>
      </c>
      <c r="N1683" t="str">
        <f t="shared" si="239"/>
        <v/>
      </c>
      <c r="O1683" t="str">
        <f t="shared" si="240"/>
        <v/>
      </c>
      <c r="AG1683" t="str">
        <f t="shared" si="234"/>
        <v/>
      </c>
      <c r="AH1683" t="str">
        <f t="shared" si="235"/>
        <v/>
      </c>
      <c r="AI1683" t="str">
        <f t="shared" si="236"/>
        <v/>
      </c>
      <c r="AJ1683" t="str">
        <f t="shared" si="236"/>
        <v/>
      </c>
      <c r="AM1683" s="11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13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7"/>
    </row>
    <row r="1684" spans="6:84" x14ac:dyDescent="0.25">
      <c r="F1684" t="str">
        <f t="shared" si="241"/>
        <v/>
      </c>
      <c r="G1684" t="str">
        <f t="shared" si="242"/>
        <v/>
      </c>
      <c r="H1684" t="str">
        <f t="shared" si="237"/>
        <v/>
      </c>
      <c r="I1684" t="str">
        <f t="shared" si="238"/>
        <v/>
      </c>
      <c r="N1684" t="str">
        <f t="shared" si="239"/>
        <v/>
      </c>
      <c r="O1684" t="str">
        <f t="shared" si="240"/>
        <v/>
      </c>
      <c r="AG1684" t="str">
        <f t="shared" si="234"/>
        <v/>
      </c>
      <c r="AH1684" t="str">
        <f t="shared" si="235"/>
        <v/>
      </c>
      <c r="AI1684" t="str">
        <f t="shared" si="236"/>
        <v/>
      </c>
      <c r="AJ1684" t="str">
        <f t="shared" si="236"/>
        <v/>
      </c>
      <c r="AM1684" s="11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13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7"/>
    </row>
    <row r="1685" spans="6:84" x14ac:dyDescent="0.25">
      <c r="F1685" t="str">
        <f t="shared" si="241"/>
        <v/>
      </c>
      <c r="G1685" t="str">
        <f t="shared" si="242"/>
        <v/>
      </c>
      <c r="H1685" t="str">
        <f t="shared" si="237"/>
        <v/>
      </c>
      <c r="I1685" t="str">
        <f t="shared" si="238"/>
        <v/>
      </c>
      <c r="N1685" t="str">
        <f t="shared" si="239"/>
        <v/>
      </c>
      <c r="O1685" t="str">
        <f t="shared" si="240"/>
        <v/>
      </c>
      <c r="AG1685" t="str">
        <f t="shared" si="234"/>
        <v/>
      </c>
      <c r="AH1685" t="str">
        <f t="shared" si="235"/>
        <v/>
      </c>
      <c r="AI1685" t="str">
        <f t="shared" si="236"/>
        <v/>
      </c>
      <c r="AJ1685" t="str">
        <f t="shared" si="236"/>
        <v/>
      </c>
      <c r="AM1685" s="11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13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7"/>
    </row>
    <row r="1686" spans="6:84" x14ac:dyDescent="0.25">
      <c r="F1686" t="str">
        <f t="shared" si="241"/>
        <v/>
      </c>
      <c r="G1686" t="str">
        <f t="shared" si="242"/>
        <v/>
      </c>
      <c r="H1686" t="str">
        <f t="shared" si="237"/>
        <v/>
      </c>
      <c r="I1686" t="str">
        <f t="shared" si="238"/>
        <v/>
      </c>
      <c r="N1686" t="str">
        <f t="shared" si="239"/>
        <v/>
      </c>
      <c r="O1686" t="str">
        <f t="shared" si="240"/>
        <v/>
      </c>
      <c r="AG1686" t="str">
        <f t="shared" si="234"/>
        <v/>
      </c>
      <c r="AH1686" t="str">
        <f t="shared" si="235"/>
        <v/>
      </c>
      <c r="AI1686" t="str">
        <f t="shared" si="236"/>
        <v/>
      </c>
      <c r="AJ1686" t="str">
        <f t="shared" si="236"/>
        <v/>
      </c>
      <c r="AM1686" s="11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13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7"/>
    </row>
    <row r="1687" spans="6:84" x14ac:dyDescent="0.25">
      <c r="F1687" t="str">
        <f t="shared" si="241"/>
        <v/>
      </c>
      <c r="G1687" t="str">
        <f t="shared" si="242"/>
        <v/>
      </c>
      <c r="H1687" t="str">
        <f t="shared" si="237"/>
        <v/>
      </c>
      <c r="I1687" t="str">
        <f t="shared" si="238"/>
        <v/>
      </c>
      <c r="N1687" t="str">
        <f t="shared" si="239"/>
        <v/>
      </c>
      <c r="O1687" t="str">
        <f t="shared" si="240"/>
        <v/>
      </c>
      <c r="AG1687" t="str">
        <f t="shared" si="234"/>
        <v/>
      </c>
      <c r="AH1687" t="str">
        <f t="shared" si="235"/>
        <v/>
      </c>
      <c r="AI1687" t="str">
        <f t="shared" si="236"/>
        <v/>
      </c>
      <c r="AJ1687" t="str">
        <f t="shared" si="236"/>
        <v/>
      </c>
      <c r="AM1687" s="11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13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7"/>
    </row>
    <row r="1688" spans="6:84" x14ac:dyDescent="0.25">
      <c r="F1688" t="str">
        <f t="shared" si="241"/>
        <v/>
      </c>
      <c r="G1688" t="str">
        <f t="shared" si="242"/>
        <v/>
      </c>
      <c r="H1688" t="str">
        <f t="shared" si="237"/>
        <v/>
      </c>
      <c r="I1688" t="str">
        <f t="shared" si="238"/>
        <v/>
      </c>
      <c r="N1688" t="str">
        <f t="shared" si="239"/>
        <v/>
      </c>
      <c r="O1688" t="str">
        <f t="shared" si="240"/>
        <v/>
      </c>
      <c r="AG1688" t="str">
        <f t="shared" si="234"/>
        <v/>
      </c>
      <c r="AH1688" t="str">
        <f t="shared" si="235"/>
        <v/>
      </c>
      <c r="AI1688" t="str">
        <f t="shared" si="236"/>
        <v/>
      </c>
      <c r="AJ1688" t="str">
        <f t="shared" si="236"/>
        <v/>
      </c>
      <c r="AM1688" s="11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13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7"/>
    </row>
    <row r="1689" spans="6:84" x14ac:dyDescent="0.25">
      <c r="F1689" t="str">
        <f t="shared" si="241"/>
        <v/>
      </c>
      <c r="G1689" t="str">
        <f t="shared" si="242"/>
        <v/>
      </c>
      <c r="H1689" t="str">
        <f t="shared" si="237"/>
        <v/>
      </c>
      <c r="I1689" t="str">
        <f t="shared" si="238"/>
        <v/>
      </c>
      <c r="N1689" t="str">
        <f t="shared" si="239"/>
        <v/>
      </c>
      <c r="O1689" t="str">
        <f t="shared" si="240"/>
        <v/>
      </c>
      <c r="AG1689" t="str">
        <f t="shared" si="234"/>
        <v/>
      </c>
      <c r="AH1689" t="str">
        <f t="shared" si="235"/>
        <v/>
      </c>
      <c r="AI1689" t="str">
        <f t="shared" si="236"/>
        <v/>
      </c>
      <c r="AJ1689" t="str">
        <f t="shared" si="236"/>
        <v/>
      </c>
      <c r="AM1689" s="11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13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7"/>
    </row>
    <row r="1690" spans="6:84" x14ac:dyDescent="0.25">
      <c r="F1690" t="str">
        <f t="shared" si="241"/>
        <v/>
      </c>
      <c r="G1690" t="str">
        <f t="shared" si="242"/>
        <v/>
      </c>
      <c r="H1690" t="str">
        <f t="shared" si="237"/>
        <v/>
      </c>
      <c r="I1690" t="str">
        <f t="shared" si="238"/>
        <v/>
      </c>
      <c r="N1690" t="str">
        <f t="shared" si="239"/>
        <v/>
      </c>
      <c r="O1690" t="str">
        <f t="shared" si="240"/>
        <v/>
      </c>
      <c r="AG1690" t="str">
        <f t="shared" si="234"/>
        <v/>
      </c>
      <c r="AH1690" t="str">
        <f t="shared" si="235"/>
        <v/>
      </c>
      <c r="AI1690" t="str">
        <f t="shared" si="236"/>
        <v/>
      </c>
      <c r="AJ1690" t="str">
        <f t="shared" si="236"/>
        <v/>
      </c>
      <c r="AM1690" s="11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13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7"/>
    </row>
    <row r="1691" spans="6:84" x14ac:dyDescent="0.25">
      <c r="F1691" t="str">
        <f t="shared" si="241"/>
        <v/>
      </c>
      <c r="G1691" t="str">
        <f t="shared" si="242"/>
        <v/>
      </c>
      <c r="H1691" t="str">
        <f t="shared" si="237"/>
        <v/>
      </c>
      <c r="I1691" t="str">
        <f t="shared" si="238"/>
        <v/>
      </c>
      <c r="N1691" t="str">
        <f t="shared" si="239"/>
        <v/>
      </c>
      <c r="O1691" t="str">
        <f t="shared" si="240"/>
        <v/>
      </c>
      <c r="AG1691" t="str">
        <f t="shared" si="234"/>
        <v/>
      </c>
      <c r="AH1691" t="str">
        <f t="shared" si="235"/>
        <v/>
      </c>
      <c r="AI1691" t="str">
        <f t="shared" si="236"/>
        <v/>
      </c>
      <c r="AJ1691" t="str">
        <f t="shared" si="236"/>
        <v/>
      </c>
      <c r="AM1691" s="11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13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7"/>
    </row>
    <row r="1692" spans="6:84" x14ac:dyDescent="0.25">
      <c r="F1692" t="str">
        <f t="shared" si="241"/>
        <v/>
      </c>
      <c r="G1692" t="str">
        <f t="shared" si="242"/>
        <v/>
      </c>
      <c r="H1692" t="str">
        <f t="shared" si="237"/>
        <v/>
      </c>
      <c r="I1692" t="str">
        <f t="shared" si="238"/>
        <v/>
      </c>
      <c r="N1692" t="str">
        <f t="shared" si="239"/>
        <v/>
      </c>
      <c r="O1692" t="str">
        <f t="shared" si="240"/>
        <v/>
      </c>
      <c r="AG1692" t="str">
        <f t="shared" si="234"/>
        <v/>
      </c>
      <c r="AH1692" t="str">
        <f t="shared" si="235"/>
        <v/>
      </c>
      <c r="AI1692" t="str">
        <f t="shared" si="236"/>
        <v/>
      </c>
      <c r="AJ1692" t="str">
        <f t="shared" si="236"/>
        <v/>
      </c>
      <c r="AM1692" s="11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13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7"/>
    </row>
    <row r="1693" spans="6:84" x14ac:dyDescent="0.25">
      <c r="F1693" t="str">
        <f t="shared" si="241"/>
        <v/>
      </c>
      <c r="G1693" t="str">
        <f t="shared" si="242"/>
        <v/>
      </c>
      <c r="H1693" t="str">
        <f t="shared" si="237"/>
        <v/>
      </c>
      <c r="I1693" t="str">
        <f t="shared" si="238"/>
        <v/>
      </c>
      <c r="N1693" t="str">
        <f t="shared" si="239"/>
        <v/>
      </c>
      <c r="O1693" t="str">
        <f t="shared" si="240"/>
        <v/>
      </c>
      <c r="AG1693" t="str">
        <f t="shared" si="234"/>
        <v/>
      </c>
      <c r="AH1693" t="str">
        <f t="shared" si="235"/>
        <v/>
      </c>
      <c r="AI1693" t="str">
        <f t="shared" si="236"/>
        <v/>
      </c>
      <c r="AJ1693" t="str">
        <f t="shared" si="236"/>
        <v/>
      </c>
      <c r="AM1693" s="11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13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7"/>
    </row>
    <row r="1694" spans="6:84" x14ac:dyDescent="0.25">
      <c r="F1694" t="str">
        <f t="shared" si="241"/>
        <v/>
      </c>
      <c r="G1694" t="str">
        <f t="shared" si="242"/>
        <v/>
      </c>
      <c r="H1694" t="str">
        <f t="shared" si="237"/>
        <v/>
      </c>
      <c r="I1694" t="str">
        <f t="shared" si="238"/>
        <v/>
      </c>
      <c r="N1694" t="str">
        <f t="shared" si="239"/>
        <v/>
      </c>
      <c r="O1694" t="str">
        <f t="shared" si="240"/>
        <v/>
      </c>
      <c r="AG1694" t="str">
        <f t="shared" si="234"/>
        <v/>
      </c>
      <c r="AH1694" t="str">
        <f t="shared" si="235"/>
        <v/>
      </c>
      <c r="AI1694" t="str">
        <f t="shared" si="236"/>
        <v/>
      </c>
      <c r="AJ1694" t="str">
        <f t="shared" si="236"/>
        <v/>
      </c>
      <c r="AM1694" s="11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13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7"/>
    </row>
    <row r="1695" spans="6:84" x14ac:dyDescent="0.25">
      <c r="F1695" t="str">
        <f t="shared" si="241"/>
        <v/>
      </c>
      <c r="G1695" t="str">
        <f t="shared" si="242"/>
        <v/>
      </c>
      <c r="H1695" t="str">
        <f t="shared" si="237"/>
        <v/>
      </c>
      <c r="I1695" t="str">
        <f t="shared" si="238"/>
        <v/>
      </c>
      <c r="N1695" t="str">
        <f t="shared" si="239"/>
        <v/>
      </c>
      <c r="O1695" t="str">
        <f t="shared" si="240"/>
        <v/>
      </c>
      <c r="AG1695" t="str">
        <f t="shared" si="234"/>
        <v/>
      </c>
      <c r="AH1695" t="str">
        <f t="shared" si="235"/>
        <v/>
      </c>
      <c r="AI1695" t="str">
        <f t="shared" si="236"/>
        <v/>
      </c>
      <c r="AJ1695" t="str">
        <f t="shared" si="236"/>
        <v/>
      </c>
      <c r="AM1695" s="11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13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7"/>
    </row>
    <row r="1696" spans="6:84" x14ac:dyDescent="0.25">
      <c r="F1696" t="str">
        <f t="shared" si="241"/>
        <v/>
      </c>
      <c r="G1696" t="str">
        <f t="shared" si="242"/>
        <v/>
      </c>
      <c r="H1696" t="str">
        <f t="shared" si="237"/>
        <v/>
      </c>
      <c r="I1696" t="str">
        <f t="shared" si="238"/>
        <v/>
      </c>
      <c r="N1696" t="str">
        <f t="shared" si="239"/>
        <v/>
      </c>
      <c r="O1696" t="str">
        <f t="shared" si="240"/>
        <v/>
      </c>
      <c r="AG1696" t="str">
        <f t="shared" si="234"/>
        <v/>
      </c>
      <c r="AH1696" t="str">
        <f t="shared" si="235"/>
        <v/>
      </c>
      <c r="AI1696" t="str">
        <f t="shared" si="236"/>
        <v/>
      </c>
      <c r="AJ1696" t="str">
        <f t="shared" si="236"/>
        <v/>
      </c>
      <c r="AM1696" s="11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13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7"/>
    </row>
    <row r="1697" spans="6:84" x14ac:dyDescent="0.25">
      <c r="F1697" t="str">
        <f t="shared" si="241"/>
        <v/>
      </c>
      <c r="G1697" t="str">
        <f t="shared" si="242"/>
        <v/>
      </c>
      <c r="H1697" t="str">
        <f t="shared" si="237"/>
        <v/>
      </c>
      <c r="I1697" t="str">
        <f t="shared" si="238"/>
        <v/>
      </c>
      <c r="N1697" t="str">
        <f t="shared" si="239"/>
        <v/>
      </c>
      <c r="O1697" t="str">
        <f t="shared" si="240"/>
        <v/>
      </c>
      <c r="AG1697" t="str">
        <f t="shared" si="234"/>
        <v/>
      </c>
      <c r="AH1697" t="str">
        <f t="shared" si="235"/>
        <v/>
      </c>
      <c r="AI1697" t="str">
        <f t="shared" si="236"/>
        <v/>
      </c>
      <c r="AJ1697" t="str">
        <f t="shared" si="236"/>
        <v/>
      </c>
      <c r="AM1697" s="11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13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7"/>
    </row>
    <row r="1698" spans="6:84" x14ac:dyDescent="0.25">
      <c r="F1698" t="str">
        <f t="shared" si="241"/>
        <v/>
      </c>
      <c r="G1698" t="str">
        <f t="shared" si="242"/>
        <v/>
      </c>
      <c r="H1698" t="str">
        <f t="shared" si="237"/>
        <v/>
      </c>
      <c r="I1698" t="str">
        <f t="shared" si="238"/>
        <v/>
      </c>
      <c r="N1698" t="str">
        <f t="shared" si="239"/>
        <v/>
      </c>
      <c r="O1698" t="str">
        <f t="shared" si="240"/>
        <v/>
      </c>
      <c r="AG1698" t="str">
        <f t="shared" si="234"/>
        <v/>
      </c>
      <c r="AH1698" t="str">
        <f t="shared" si="235"/>
        <v/>
      </c>
      <c r="AI1698" t="str">
        <f t="shared" si="236"/>
        <v/>
      </c>
      <c r="AJ1698" t="str">
        <f t="shared" si="236"/>
        <v/>
      </c>
      <c r="AM1698" s="11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13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7"/>
    </row>
    <row r="1699" spans="6:84" x14ac:dyDescent="0.25">
      <c r="F1699" t="str">
        <f t="shared" si="241"/>
        <v/>
      </c>
      <c r="G1699" t="str">
        <f t="shared" si="242"/>
        <v/>
      </c>
      <c r="H1699" t="str">
        <f t="shared" si="237"/>
        <v/>
      </c>
      <c r="I1699" t="str">
        <f t="shared" si="238"/>
        <v/>
      </c>
      <c r="N1699" t="str">
        <f t="shared" si="239"/>
        <v/>
      </c>
      <c r="O1699" t="str">
        <f t="shared" si="240"/>
        <v/>
      </c>
      <c r="AG1699" t="str">
        <f t="shared" si="234"/>
        <v/>
      </c>
      <c r="AH1699" t="str">
        <f t="shared" si="235"/>
        <v/>
      </c>
      <c r="AI1699" t="str">
        <f t="shared" si="236"/>
        <v/>
      </c>
      <c r="AJ1699" t="str">
        <f t="shared" si="236"/>
        <v/>
      </c>
      <c r="AM1699" s="11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13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7"/>
    </row>
    <row r="1700" spans="6:84" x14ac:dyDescent="0.25">
      <c r="F1700" t="str">
        <f t="shared" si="241"/>
        <v/>
      </c>
      <c r="G1700" t="str">
        <f t="shared" si="242"/>
        <v/>
      </c>
      <c r="H1700" t="str">
        <f t="shared" si="237"/>
        <v/>
      </c>
      <c r="I1700" t="str">
        <f t="shared" si="238"/>
        <v/>
      </c>
      <c r="N1700" t="str">
        <f t="shared" si="239"/>
        <v/>
      </c>
      <c r="O1700" t="str">
        <f t="shared" si="240"/>
        <v/>
      </c>
      <c r="AG1700" t="str">
        <f t="shared" si="234"/>
        <v/>
      </c>
      <c r="AH1700" t="str">
        <f t="shared" si="235"/>
        <v/>
      </c>
      <c r="AI1700" t="str">
        <f t="shared" si="236"/>
        <v/>
      </c>
      <c r="AJ1700" t="str">
        <f t="shared" si="236"/>
        <v/>
      </c>
      <c r="AM1700" s="11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13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7"/>
    </row>
    <row r="1701" spans="6:84" x14ac:dyDescent="0.25">
      <c r="F1701" t="str">
        <f t="shared" si="241"/>
        <v/>
      </c>
      <c r="G1701" t="str">
        <f t="shared" si="242"/>
        <v/>
      </c>
      <c r="H1701" t="str">
        <f t="shared" si="237"/>
        <v/>
      </c>
      <c r="I1701" t="str">
        <f t="shared" si="238"/>
        <v/>
      </c>
      <c r="N1701" t="str">
        <f t="shared" si="239"/>
        <v/>
      </c>
      <c r="O1701" t="str">
        <f t="shared" si="240"/>
        <v/>
      </c>
      <c r="AG1701" t="str">
        <f t="shared" si="234"/>
        <v/>
      </c>
      <c r="AH1701" t="str">
        <f t="shared" si="235"/>
        <v/>
      </c>
      <c r="AI1701" t="str">
        <f t="shared" si="236"/>
        <v/>
      </c>
      <c r="AJ1701" t="str">
        <f t="shared" si="236"/>
        <v/>
      </c>
      <c r="AM1701" s="11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13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7"/>
    </row>
    <row r="1702" spans="6:84" x14ac:dyDescent="0.25">
      <c r="F1702" t="str">
        <f t="shared" si="241"/>
        <v/>
      </c>
      <c r="G1702" t="str">
        <f t="shared" si="242"/>
        <v/>
      </c>
      <c r="H1702" t="str">
        <f t="shared" si="237"/>
        <v/>
      </c>
      <c r="I1702" t="str">
        <f t="shared" si="238"/>
        <v/>
      </c>
      <c r="N1702" t="str">
        <f t="shared" si="239"/>
        <v/>
      </c>
      <c r="O1702" t="str">
        <f t="shared" si="240"/>
        <v/>
      </c>
      <c r="AG1702" t="str">
        <f t="shared" si="234"/>
        <v/>
      </c>
      <c r="AH1702" t="str">
        <f t="shared" si="235"/>
        <v/>
      </c>
      <c r="AI1702" t="str">
        <f t="shared" si="236"/>
        <v/>
      </c>
      <c r="AJ1702" t="str">
        <f t="shared" si="236"/>
        <v/>
      </c>
      <c r="AM1702" s="11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13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7"/>
    </row>
    <row r="1703" spans="6:84" x14ac:dyDescent="0.25">
      <c r="F1703" t="str">
        <f t="shared" si="241"/>
        <v/>
      </c>
      <c r="G1703" t="str">
        <f t="shared" si="242"/>
        <v/>
      </c>
      <c r="H1703" t="str">
        <f t="shared" si="237"/>
        <v/>
      </c>
      <c r="I1703" t="str">
        <f t="shared" si="238"/>
        <v/>
      </c>
      <c r="N1703" t="str">
        <f t="shared" si="239"/>
        <v/>
      </c>
      <c r="O1703" t="str">
        <f t="shared" si="240"/>
        <v/>
      </c>
      <c r="AG1703" t="str">
        <f t="shared" si="234"/>
        <v/>
      </c>
      <c r="AH1703" t="str">
        <f t="shared" si="235"/>
        <v/>
      </c>
      <c r="AI1703" t="str">
        <f t="shared" si="236"/>
        <v/>
      </c>
      <c r="AJ1703" t="str">
        <f t="shared" si="236"/>
        <v/>
      </c>
      <c r="AM1703" s="11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13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7"/>
    </row>
    <row r="1704" spans="6:84" x14ac:dyDescent="0.25">
      <c r="F1704" t="str">
        <f t="shared" si="241"/>
        <v/>
      </c>
      <c r="G1704" t="str">
        <f t="shared" si="242"/>
        <v/>
      </c>
      <c r="H1704" t="str">
        <f t="shared" si="237"/>
        <v/>
      </c>
      <c r="I1704" t="str">
        <f t="shared" si="238"/>
        <v/>
      </c>
      <c r="N1704" t="str">
        <f t="shared" si="239"/>
        <v/>
      </c>
      <c r="O1704" t="str">
        <f t="shared" si="240"/>
        <v/>
      </c>
      <c r="AG1704" t="str">
        <f t="shared" si="234"/>
        <v/>
      </c>
      <c r="AH1704" t="str">
        <f t="shared" si="235"/>
        <v/>
      </c>
      <c r="AI1704" t="str">
        <f t="shared" si="236"/>
        <v/>
      </c>
      <c r="AJ1704" t="str">
        <f t="shared" si="236"/>
        <v/>
      </c>
      <c r="AM1704" s="11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13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7"/>
    </row>
    <row r="1705" spans="6:84" x14ac:dyDescent="0.25">
      <c r="F1705" t="str">
        <f t="shared" si="241"/>
        <v/>
      </c>
      <c r="G1705" t="str">
        <f t="shared" si="242"/>
        <v/>
      </c>
      <c r="H1705" t="str">
        <f t="shared" si="237"/>
        <v/>
      </c>
      <c r="I1705" t="str">
        <f t="shared" si="238"/>
        <v/>
      </c>
      <c r="N1705" t="str">
        <f t="shared" si="239"/>
        <v/>
      </c>
      <c r="O1705" t="str">
        <f t="shared" si="240"/>
        <v/>
      </c>
      <c r="AG1705" t="str">
        <f t="shared" si="234"/>
        <v/>
      </c>
      <c r="AH1705" t="str">
        <f t="shared" si="235"/>
        <v/>
      </c>
      <c r="AI1705" t="str">
        <f t="shared" si="236"/>
        <v/>
      </c>
      <c r="AJ1705" t="str">
        <f t="shared" si="236"/>
        <v/>
      </c>
      <c r="AM1705" s="11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13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7"/>
    </row>
    <row r="1706" spans="6:84" x14ac:dyDescent="0.25">
      <c r="F1706" t="str">
        <f t="shared" si="241"/>
        <v/>
      </c>
      <c r="G1706" t="str">
        <f t="shared" si="242"/>
        <v/>
      </c>
      <c r="H1706" t="str">
        <f t="shared" si="237"/>
        <v/>
      </c>
      <c r="I1706" t="str">
        <f t="shared" si="238"/>
        <v/>
      </c>
      <c r="N1706" t="str">
        <f t="shared" si="239"/>
        <v/>
      </c>
      <c r="O1706" t="str">
        <f t="shared" si="240"/>
        <v/>
      </c>
      <c r="AG1706" t="str">
        <f t="shared" si="234"/>
        <v/>
      </c>
      <c r="AH1706" t="str">
        <f t="shared" si="235"/>
        <v/>
      </c>
      <c r="AI1706" t="str">
        <f t="shared" si="236"/>
        <v/>
      </c>
      <c r="AJ1706" t="str">
        <f t="shared" si="236"/>
        <v/>
      </c>
      <c r="AM1706" s="11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13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7"/>
    </row>
    <row r="1707" spans="6:84" x14ac:dyDescent="0.25">
      <c r="F1707" t="str">
        <f t="shared" si="241"/>
        <v/>
      </c>
      <c r="G1707" t="str">
        <f t="shared" si="242"/>
        <v/>
      </c>
      <c r="H1707" t="str">
        <f t="shared" si="237"/>
        <v/>
      </c>
      <c r="I1707" t="str">
        <f t="shared" si="238"/>
        <v/>
      </c>
      <c r="N1707" t="str">
        <f t="shared" si="239"/>
        <v/>
      </c>
      <c r="O1707" t="str">
        <f t="shared" si="240"/>
        <v/>
      </c>
      <c r="AG1707" t="str">
        <f t="shared" si="234"/>
        <v/>
      </c>
      <c r="AH1707" t="str">
        <f t="shared" si="235"/>
        <v/>
      </c>
      <c r="AI1707" t="str">
        <f t="shared" si="236"/>
        <v/>
      </c>
      <c r="AJ1707" t="str">
        <f t="shared" si="236"/>
        <v/>
      </c>
      <c r="AM1707" s="11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13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7"/>
    </row>
    <row r="1708" spans="6:84" x14ac:dyDescent="0.25">
      <c r="F1708" t="str">
        <f t="shared" si="241"/>
        <v/>
      </c>
      <c r="G1708" t="str">
        <f t="shared" si="242"/>
        <v/>
      </c>
      <c r="H1708" t="str">
        <f t="shared" si="237"/>
        <v/>
      </c>
      <c r="I1708" t="str">
        <f t="shared" si="238"/>
        <v/>
      </c>
      <c r="N1708" t="str">
        <f t="shared" si="239"/>
        <v/>
      </c>
      <c r="O1708" t="str">
        <f t="shared" si="240"/>
        <v/>
      </c>
      <c r="AG1708" t="str">
        <f t="shared" si="234"/>
        <v/>
      </c>
      <c r="AH1708" t="str">
        <f t="shared" si="235"/>
        <v/>
      </c>
      <c r="AI1708" t="str">
        <f t="shared" si="236"/>
        <v/>
      </c>
      <c r="AJ1708" t="str">
        <f t="shared" si="236"/>
        <v/>
      </c>
      <c r="AM1708" s="11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13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7"/>
    </row>
    <row r="1709" spans="6:84" x14ac:dyDescent="0.25">
      <c r="F1709" t="str">
        <f t="shared" si="241"/>
        <v/>
      </c>
      <c r="G1709" t="str">
        <f t="shared" si="242"/>
        <v/>
      </c>
      <c r="H1709" t="str">
        <f t="shared" si="237"/>
        <v/>
      </c>
      <c r="I1709" t="str">
        <f t="shared" si="238"/>
        <v/>
      </c>
      <c r="N1709" t="str">
        <f t="shared" si="239"/>
        <v/>
      </c>
      <c r="O1709" t="str">
        <f t="shared" si="240"/>
        <v/>
      </c>
      <c r="AG1709" t="str">
        <f t="shared" si="234"/>
        <v/>
      </c>
      <c r="AH1709" t="str">
        <f t="shared" si="235"/>
        <v/>
      </c>
      <c r="AI1709" t="str">
        <f t="shared" si="236"/>
        <v/>
      </c>
      <c r="AJ1709" t="str">
        <f t="shared" si="236"/>
        <v/>
      </c>
      <c r="AM1709" s="11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13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7"/>
    </row>
    <row r="1710" spans="6:84" x14ac:dyDescent="0.25">
      <c r="F1710" t="str">
        <f t="shared" si="241"/>
        <v/>
      </c>
      <c r="G1710" t="str">
        <f t="shared" si="242"/>
        <v/>
      </c>
      <c r="H1710" t="str">
        <f t="shared" si="237"/>
        <v/>
      </c>
      <c r="I1710" t="str">
        <f t="shared" si="238"/>
        <v/>
      </c>
      <c r="N1710" t="str">
        <f t="shared" si="239"/>
        <v/>
      </c>
      <c r="O1710" t="str">
        <f t="shared" si="240"/>
        <v/>
      </c>
      <c r="AG1710" t="str">
        <f t="shared" si="234"/>
        <v/>
      </c>
      <c r="AH1710" t="str">
        <f t="shared" si="235"/>
        <v/>
      </c>
      <c r="AI1710" t="str">
        <f t="shared" si="236"/>
        <v/>
      </c>
      <c r="AJ1710" t="str">
        <f t="shared" si="236"/>
        <v/>
      </c>
      <c r="AM1710" s="11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13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7"/>
    </row>
    <row r="1711" spans="6:84" x14ac:dyDescent="0.25">
      <c r="F1711" t="str">
        <f t="shared" si="241"/>
        <v/>
      </c>
      <c r="G1711" t="str">
        <f t="shared" si="242"/>
        <v/>
      </c>
      <c r="H1711" t="str">
        <f t="shared" si="237"/>
        <v/>
      </c>
      <c r="I1711" t="str">
        <f t="shared" si="238"/>
        <v/>
      </c>
      <c r="N1711" t="str">
        <f t="shared" si="239"/>
        <v/>
      </c>
      <c r="O1711" t="str">
        <f t="shared" si="240"/>
        <v/>
      </c>
      <c r="AG1711" t="str">
        <f t="shared" si="234"/>
        <v/>
      </c>
      <c r="AH1711" t="str">
        <f t="shared" si="235"/>
        <v/>
      </c>
      <c r="AI1711" t="str">
        <f t="shared" si="236"/>
        <v/>
      </c>
      <c r="AJ1711" t="str">
        <f t="shared" si="236"/>
        <v/>
      </c>
      <c r="AM1711" s="11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13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7"/>
    </row>
    <row r="1712" spans="6:84" x14ac:dyDescent="0.25">
      <c r="F1712" t="str">
        <f t="shared" si="241"/>
        <v/>
      </c>
      <c r="G1712" t="str">
        <f t="shared" si="242"/>
        <v/>
      </c>
      <c r="H1712" t="str">
        <f t="shared" si="237"/>
        <v/>
      </c>
      <c r="I1712" t="str">
        <f t="shared" si="238"/>
        <v/>
      </c>
      <c r="N1712" t="str">
        <f t="shared" si="239"/>
        <v/>
      </c>
      <c r="O1712" t="str">
        <f t="shared" si="240"/>
        <v/>
      </c>
      <c r="AG1712" t="str">
        <f t="shared" si="234"/>
        <v/>
      </c>
      <c r="AH1712" t="str">
        <f t="shared" si="235"/>
        <v/>
      </c>
      <c r="AI1712" t="str">
        <f t="shared" si="236"/>
        <v/>
      </c>
      <c r="AJ1712" t="str">
        <f t="shared" si="236"/>
        <v/>
      </c>
      <c r="AM1712" s="11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13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7"/>
    </row>
    <row r="1713" spans="6:84" x14ac:dyDescent="0.25">
      <c r="F1713" t="str">
        <f t="shared" si="241"/>
        <v/>
      </c>
      <c r="G1713" t="str">
        <f t="shared" si="242"/>
        <v/>
      </c>
      <c r="H1713" t="str">
        <f t="shared" si="237"/>
        <v/>
      </c>
      <c r="I1713" t="str">
        <f t="shared" si="238"/>
        <v/>
      </c>
      <c r="N1713" t="str">
        <f t="shared" si="239"/>
        <v/>
      </c>
      <c r="O1713" t="str">
        <f t="shared" si="240"/>
        <v/>
      </c>
      <c r="AG1713" t="str">
        <f t="shared" si="234"/>
        <v/>
      </c>
      <c r="AH1713" t="str">
        <f t="shared" si="235"/>
        <v/>
      </c>
      <c r="AI1713" t="str">
        <f t="shared" si="236"/>
        <v/>
      </c>
      <c r="AJ1713" t="str">
        <f t="shared" si="236"/>
        <v/>
      </c>
      <c r="AM1713" s="11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13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7"/>
    </row>
    <row r="1714" spans="6:84" x14ac:dyDescent="0.25">
      <c r="F1714" t="str">
        <f t="shared" si="241"/>
        <v/>
      </c>
      <c r="G1714" t="str">
        <f t="shared" si="242"/>
        <v/>
      </c>
      <c r="H1714" t="str">
        <f t="shared" si="237"/>
        <v/>
      </c>
      <c r="I1714" t="str">
        <f t="shared" si="238"/>
        <v/>
      </c>
      <c r="N1714" t="str">
        <f t="shared" si="239"/>
        <v/>
      </c>
      <c r="O1714" t="str">
        <f t="shared" si="240"/>
        <v/>
      </c>
      <c r="AG1714" t="str">
        <f t="shared" si="234"/>
        <v/>
      </c>
      <c r="AH1714" t="str">
        <f t="shared" si="235"/>
        <v/>
      </c>
      <c r="AI1714" t="str">
        <f t="shared" si="236"/>
        <v/>
      </c>
      <c r="AJ1714" t="str">
        <f t="shared" si="236"/>
        <v/>
      </c>
      <c r="AM1714" s="11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13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7"/>
    </row>
    <row r="1715" spans="6:84" x14ac:dyDescent="0.25">
      <c r="F1715" t="str">
        <f t="shared" si="241"/>
        <v/>
      </c>
      <c r="G1715" t="str">
        <f t="shared" si="242"/>
        <v/>
      </c>
      <c r="H1715" t="str">
        <f t="shared" si="237"/>
        <v/>
      </c>
      <c r="I1715" t="str">
        <f t="shared" si="238"/>
        <v/>
      </c>
      <c r="N1715" t="str">
        <f t="shared" si="239"/>
        <v/>
      </c>
      <c r="O1715" t="str">
        <f t="shared" si="240"/>
        <v/>
      </c>
      <c r="AG1715" t="str">
        <f t="shared" si="234"/>
        <v/>
      </c>
      <c r="AH1715" t="str">
        <f t="shared" si="235"/>
        <v/>
      </c>
      <c r="AI1715" t="str">
        <f t="shared" si="236"/>
        <v/>
      </c>
      <c r="AJ1715" t="str">
        <f t="shared" si="236"/>
        <v/>
      </c>
      <c r="AM1715" s="11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13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7"/>
    </row>
    <row r="1716" spans="6:84" x14ac:dyDescent="0.25">
      <c r="F1716" t="str">
        <f t="shared" si="241"/>
        <v/>
      </c>
      <c r="G1716" t="str">
        <f t="shared" si="242"/>
        <v/>
      </c>
      <c r="H1716" t="str">
        <f t="shared" si="237"/>
        <v/>
      </c>
      <c r="I1716" t="str">
        <f t="shared" si="238"/>
        <v/>
      </c>
      <c r="N1716" t="str">
        <f t="shared" si="239"/>
        <v/>
      </c>
      <c r="O1716" t="str">
        <f t="shared" si="240"/>
        <v/>
      </c>
      <c r="AG1716" t="str">
        <f t="shared" si="234"/>
        <v/>
      </c>
      <c r="AH1716" t="str">
        <f t="shared" si="235"/>
        <v/>
      </c>
      <c r="AI1716" t="str">
        <f t="shared" si="236"/>
        <v/>
      </c>
      <c r="AJ1716" t="str">
        <f t="shared" si="236"/>
        <v/>
      </c>
      <c r="AM1716" s="11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13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7"/>
    </row>
    <row r="1717" spans="6:84" x14ac:dyDescent="0.25">
      <c r="F1717" t="str">
        <f t="shared" si="241"/>
        <v/>
      </c>
      <c r="G1717" t="str">
        <f t="shared" si="242"/>
        <v/>
      </c>
      <c r="H1717" t="str">
        <f t="shared" si="237"/>
        <v/>
      </c>
      <c r="I1717" t="str">
        <f t="shared" si="238"/>
        <v/>
      </c>
      <c r="N1717" t="str">
        <f t="shared" si="239"/>
        <v/>
      </c>
      <c r="O1717" t="str">
        <f t="shared" si="240"/>
        <v/>
      </c>
      <c r="AG1717" t="str">
        <f t="shared" si="234"/>
        <v/>
      </c>
      <c r="AH1717" t="str">
        <f t="shared" si="235"/>
        <v/>
      </c>
      <c r="AI1717" t="str">
        <f t="shared" si="236"/>
        <v/>
      </c>
      <c r="AJ1717" t="str">
        <f t="shared" si="236"/>
        <v/>
      </c>
      <c r="AM1717" s="11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13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7"/>
    </row>
    <row r="1718" spans="6:84" x14ac:dyDescent="0.25">
      <c r="F1718" t="str">
        <f t="shared" si="241"/>
        <v/>
      </c>
      <c r="G1718" t="str">
        <f t="shared" si="242"/>
        <v/>
      </c>
      <c r="H1718" t="str">
        <f t="shared" si="237"/>
        <v/>
      </c>
      <c r="I1718" t="str">
        <f t="shared" si="238"/>
        <v/>
      </c>
      <c r="N1718" t="str">
        <f t="shared" si="239"/>
        <v/>
      </c>
      <c r="O1718" t="str">
        <f t="shared" si="240"/>
        <v/>
      </c>
      <c r="AG1718" t="str">
        <f t="shared" si="234"/>
        <v/>
      </c>
      <c r="AH1718" t="str">
        <f t="shared" si="235"/>
        <v/>
      </c>
      <c r="AI1718" t="str">
        <f t="shared" si="236"/>
        <v/>
      </c>
      <c r="AJ1718" t="str">
        <f t="shared" si="236"/>
        <v/>
      </c>
      <c r="AM1718" s="11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13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7"/>
    </row>
    <row r="1719" spans="6:84" x14ac:dyDescent="0.25">
      <c r="F1719" t="str">
        <f t="shared" si="241"/>
        <v/>
      </c>
      <c r="G1719" t="str">
        <f t="shared" si="242"/>
        <v/>
      </c>
      <c r="H1719" t="str">
        <f t="shared" si="237"/>
        <v/>
      </c>
      <c r="I1719" t="str">
        <f t="shared" si="238"/>
        <v/>
      </c>
      <c r="N1719" t="str">
        <f t="shared" si="239"/>
        <v/>
      </c>
      <c r="O1719" t="str">
        <f t="shared" si="240"/>
        <v/>
      </c>
      <c r="AG1719" t="str">
        <f t="shared" si="234"/>
        <v/>
      </c>
      <c r="AH1719" t="str">
        <f t="shared" si="235"/>
        <v/>
      </c>
      <c r="AI1719" t="str">
        <f t="shared" si="236"/>
        <v/>
      </c>
      <c r="AJ1719" t="str">
        <f t="shared" si="236"/>
        <v/>
      </c>
      <c r="AM1719" s="11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13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7"/>
    </row>
    <row r="1720" spans="6:84" x14ac:dyDescent="0.25">
      <c r="F1720" t="str">
        <f t="shared" si="241"/>
        <v/>
      </c>
      <c r="G1720" t="str">
        <f t="shared" si="242"/>
        <v/>
      </c>
      <c r="H1720" t="str">
        <f t="shared" si="237"/>
        <v/>
      </c>
      <c r="I1720" t="str">
        <f t="shared" si="238"/>
        <v/>
      </c>
      <c r="N1720" t="str">
        <f t="shared" si="239"/>
        <v/>
      </c>
      <c r="O1720" t="str">
        <f t="shared" si="240"/>
        <v/>
      </c>
      <c r="AG1720" t="str">
        <f t="shared" si="234"/>
        <v/>
      </c>
      <c r="AH1720" t="str">
        <f t="shared" si="235"/>
        <v/>
      </c>
      <c r="AI1720" t="str">
        <f t="shared" si="236"/>
        <v/>
      </c>
      <c r="AJ1720" t="str">
        <f t="shared" si="236"/>
        <v/>
      </c>
      <c r="AM1720" s="11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13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7"/>
    </row>
    <row r="1721" spans="6:84" x14ac:dyDescent="0.25">
      <c r="F1721" t="str">
        <f t="shared" si="241"/>
        <v/>
      </c>
      <c r="G1721" t="str">
        <f t="shared" si="242"/>
        <v/>
      </c>
      <c r="H1721" t="str">
        <f t="shared" si="237"/>
        <v/>
      </c>
      <c r="I1721" t="str">
        <f t="shared" si="238"/>
        <v/>
      </c>
      <c r="N1721" t="str">
        <f t="shared" si="239"/>
        <v/>
      </c>
      <c r="O1721" t="str">
        <f t="shared" si="240"/>
        <v/>
      </c>
      <c r="AG1721" t="str">
        <f t="shared" si="234"/>
        <v/>
      </c>
      <c r="AH1721" t="str">
        <f t="shared" si="235"/>
        <v/>
      </c>
      <c r="AI1721" t="str">
        <f t="shared" si="236"/>
        <v/>
      </c>
      <c r="AJ1721" t="str">
        <f t="shared" si="236"/>
        <v/>
      </c>
      <c r="AM1721" s="11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13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7"/>
    </row>
    <row r="1722" spans="6:84" x14ac:dyDescent="0.25">
      <c r="F1722" t="str">
        <f t="shared" si="241"/>
        <v/>
      </c>
      <c r="G1722" t="str">
        <f t="shared" si="242"/>
        <v/>
      </c>
      <c r="H1722" t="str">
        <f t="shared" si="237"/>
        <v/>
      </c>
      <c r="I1722" t="str">
        <f t="shared" si="238"/>
        <v/>
      </c>
      <c r="N1722" t="str">
        <f t="shared" si="239"/>
        <v/>
      </c>
      <c r="O1722" t="str">
        <f t="shared" si="240"/>
        <v/>
      </c>
      <c r="AG1722" t="str">
        <f t="shared" si="234"/>
        <v/>
      </c>
      <c r="AH1722" t="str">
        <f t="shared" si="235"/>
        <v/>
      </c>
      <c r="AI1722" t="str">
        <f t="shared" si="236"/>
        <v/>
      </c>
      <c r="AJ1722" t="str">
        <f t="shared" si="236"/>
        <v/>
      </c>
      <c r="AM1722" s="11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13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7"/>
    </row>
    <row r="1723" spans="6:84" x14ac:dyDescent="0.25">
      <c r="F1723" t="str">
        <f t="shared" si="241"/>
        <v/>
      </c>
      <c r="G1723" t="str">
        <f t="shared" si="242"/>
        <v/>
      </c>
      <c r="H1723" t="str">
        <f t="shared" si="237"/>
        <v/>
      </c>
      <c r="I1723" t="str">
        <f t="shared" si="238"/>
        <v/>
      </c>
      <c r="N1723" t="str">
        <f t="shared" si="239"/>
        <v/>
      </c>
      <c r="O1723" t="str">
        <f t="shared" si="240"/>
        <v/>
      </c>
      <c r="AG1723" t="str">
        <f t="shared" si="234"/>
        <v/>
      </c>
      <c r="AH1723" t="str">
        <f t="shared" si="235"/>
        <v/>
      </c>
      <c r="AI1723" t="str">
        <f t="shared" si="236"/>
        <v/>
      </c>
      <c r="AJ1723" t="str">
        <f t="shared" si="236"/>
        <v/>
      </c>
      <c r="AM1723" s="11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13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7"/>
    </row>
    <row r="1724" spans="6:84" x14ac:dyDescent="0.25">
      <c r="F1724" t="str">
        <f t="shared" si="241"/>
        <v/>
      </c>
      <c r="G1724" t="str">
        <f t="shared" si="242"/>
        <v/>
      </c>
      <c r="H1724" t="str">
        <f t="shared" si="237"/>
        <v/>
      </c>
      <c r="I1724" t="str">
        <f t="shared" si="238"/>
        <v/>
      </c>
      <c r="N1724" t="str">
        <f t="shared" si="239"/>
        <v/>
      </c>
      <c r="O1724" t="str">
        <f t="shared" si="240"/>
        <v/>
      </c>
      <c r="AG1724" t="str">
        <f t="shared" si="234"/>
        <v/>
      </c>
      <c r="AH1724" t="str">
        <f t="shared" si="235"/>
        <v/>
      </c>
      <c r="AI1724" t="str">
        <f t="shared" si="236"/>
        <v/>
      </c>
      <c r="AJ1724" t="str">
        <f t="shared" si="236"/>
        <v/>
      </c>
      <c r="AM1724" s="11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13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7"/>
    </row>
    <row r="1725" spans="6:84" x14ac:dyDescent="0.25">
      <c r="F1725" t="str">
        <f t="shared" si="241"/>
        <v/>
      </c>
      <c r="G1725" t="str">
        <f t="shared" si="242"/>
        <v/>
      </c>
      <c r="H1725" t="str">
        <f t="shared" si="237"/>
        <v/>
      </c>
      <c r="I1725" t="str">
        <f t="shared" si="238"/>
        <v/>
      </c>
      <c r="N1725" t="str">
        <f t="shared" si="239"/>
        <v/>
      </c>
      <c r="O1725" t="str">
        <f t="shared" si="240"/>
        <v/>
      </c>
      <c r="AG1725" t="str">
        <f t="shared" si="234"/>
        <v/>
      </c>
      <c r="AH1725" t="str">
        <f t="shared" si="235"/>
        <v/>
      </c>
      <c r="AI1725" t="str">
        <f t="shared" si="236"/>
        <v/>
      </c>
      <c r="AJ1725" t="str">
        <f t="shared" si="236"/>
        <v/>
      </c>
      <c r="AM1725" s="11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13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7"/>
    </row>
    <row r="1726" spans="6:84" x14ac:dyDescent="0.25">
      <c r="F1726" t="str">
        <f t="shared" si="241"/>
        <v/>
      </c>
      <c r="G1726" t="str">
        <f t="shared" si="242"/>
        <v/>
      </c>
      <c r="H1726" t="str">
        <f t="shared" si="237"/>
        <v/>
      </c>
      <c r="I1726" t="str">
        <f t="shared" si="238"/>
        <v/>
      </c>
      <c r="N1726" t="str">
        <f t="shared" si="239"/>
        <v/>
      </c>
      <c r="O1726" t="str">
        <f t="shared" si="240"/>
        <v/>
      </c>
      <c r="AG1726" t="str">
        <f t="shared" si="234"/>
        <v/>
      </c>
      <c r="AH1726" t="str">
        <f t="shared" si="235"/>
        <v/>
      </c>
      <c r="AI1726" t="str">
        <f t="shared" si="236"/>
        <v/>
      </c>
      <c r="AJ1726" t="str">
        <f t="shared" si="236"/>
        <v/>
      </c>
      <c r="AM1726" s="11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13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7"/>
    </row>
    <row r="1727" spans="6:84" x14ac:dyDescent="0.25">
      <c r="F1727" t="str">
        <f t="shared" si="241"/>
        <v/>
      </c>
      <c r="G1727" t="str">
        <f t="shared" si="242"/>
        <v/>
      </c>
      <c r="H1727" t="str">
        <f t="shared" si="237"/>
        <v/>
      </c>
      <c r="I1727" t="str">
        <f t="shared" si="238"/>
        <v/>
      </c>
      <c r="N1727" t="str">
        <f t="shared" si="239"/>
        <v/>
      </c>
      <c r="O1727" t="str">
        <f t="shared" si="240"/>
        <v/>
      </c>
      <c r="AG1727" t="str">
        <f t="shared" si="234"/>
        <v/>
      </c>
      <c r="AH1727" t="str">
        <f t="shared" si="235"/>
        <v/>
      </c>
      <c r="AI1727" t="str">
        <f t="shared" si="236"/>
        <v/>
      </c>
      <c r="AJ1727" t="str">
        <f t="shared" si="236"/>
        <v/>
      </c>
      <c r="AM1727" s="11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13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7"/>
    </row>
    <row r="1728" spans="6:84" x14ac:dyDescent="0.25">
      <c r="F1728" t="str">
        <f t="shared" si="241"/>
        <v/>
      </c>
      <c r="G1728" t="str">
        <f t="shared" si="242"/>
        <v/>
      </c>
      <c r="H1728" t="str">
        <f t="shared" si="237"/>
        <v/>
      </c>
      <c r="I1728" t="str">
        <f t="shared" si="238"/>
        <v/>
      </c>
      <c r="N1728" t="str">
        <f t="shared" si="239"/>
        <v/>
      </c>
      <c r="O1728" t="str">
        <f t="shared" si="240"/>
        <v/>
      </c>
      <c r="AG1728" t="str">
        <f t="shared" si="234"/>
        <v/>
      </c>
      <c r="AH1728" t="str">
        <f t="shared" si="235"/>
        <v/>
      </c>
      <c r="AI1728" t="str">
        <f t="shared" si="236"/>
        <v/>
      </c>
      <c r="AJ1728" t="str">
        <f t="shared" si="236"/>
        <v/>
      </c>
      <c r="AM1728" s="11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13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7"/>
    </row>
    <row r="1729" spans="6:84" x14ac:dyDescent="0.25">
      <c r="F1729" t="str">
        <f t="shared" si="241"/>
        <v/>
      </c>
      <c r="G1729" t="str">
        <f t="shared" si="242"/>
        <v/>
      </c>
      <c r="H1729" t="str">
        <f t="shared" si="237"/>
        <v/>
      </c>
      <c r="I1729" t="str">
        <f t="shared" si="238"/>
        <v/>
      </c>
      <c r="N1729" t="str">
        <f t="shared" si="239"/>
        <v/>
      </c>
      <c r="O1729" t="str">
        <f t="shared" si="240"/>
        <v/>
      </c>
      <c r="AG1729" t="str">
        <f t="shared" si="234"/>
        <v/>
      </c>
      <c r="AH1729" t="str">
        <f t="shared" si="235"/>
        <v/>
      </c>
      <c r="AI1729" t="str">
        <f t="shared" si="236"/>
        <v/>
      </c>
      <c r="AJ1729" t="str">
        <f t="shared" si="236"/>
        <v/>
      </c>
      <c r="AM1729" s="11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13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7"/>
    </row>
    <row r="1730" spans="6:84" x14ac:dyDescent="0.25">
      <c r="F1730" t="str">
        <f t="shared" si="241"/>
        <v/>
      </c>
      <c r="G1730" t="str">
        <f t="shared" si="242"/>
        <v/>
      </c>
      <c r="H1730" t="str">
        <f t="shared" si="237"/>
        <v/>
      </c>
      <c r="I1730" t="str">
        <f t="shared" si="238"/>
        <v/>
      </c>
      <c r="N1730" t="str">
        <f t="shared" si="239"/>
        <v/>
      </c>
      <c r="O1730" t="str">
        <f t="shared" si="240"/>
        <v/>
      </c>
      <c r="AG1730" t="str">
        <f t="shared" si="234"/>
        <v/>
      </c>
      <c r="AH1730" t="str">
        <f t="shared" si="235"/>
        <v/>
      </c>
      <c r="AI1730" t="str">
        <f t="shared" si="236"/>
        <v/>
      </c>
      <c r="AJ1730" t="str">
        <f t="shared" si="236"/>
        <v/>
      </c>
      <c r="AM1730" s="11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13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7"/>
    </row>
    <row r="1731" spans="6:84" x14ac:dyDescent="0.25">
      <c r="F1731" t="str">
        <f t="shared" si="241"/>
        <v/>
      </c>
      <c r="G1731" t="str">
        <f t="shared" si="242"/>
        <v/>
      </c>
      <c r="H1731" t="str">
        <f t="shared" si="237"/>
        <v/>
      </c>
      <c r="I1731" t="str">
        <f t="shared" si="238"/>
        <v/>
      </c>
      <c r="N1731" t="str">
        <f t="shared" si="239"/>
        <v/>
      </c>
      <c r="O1731" t="str">
        <f t="shared" si="240"/>
        <v/>
      </c>
      <c r="AG1731" t="str">
        <f t="shared" si="234"/>
        <v/>
      </c>
      <c r="AH1731" t="str">
        <f t="shared" si="235"/>
        <v/>
      </c>
      <c r="AI1731" t="str">
        <f t="shared" si="236"/>
        <v/>
      </c>
      <c r="AJ1731" t="str">
        <f t="shared" si="236"/>
        <v/>
      </c>
      <c r="AM1731" s="11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13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7"/>
    </row>
    <row r="1732" spans="6:84" x14ac:dyDescent="0.25">
      <c r="F1732" t="str">
        <f t="shared" si="241"/>
        <v/>
      </c>
      <c r="G1732" t="str">
        <f t="shared" si="242"/>
        <v/>
      </c>
      <c r="H1732" t="str">
        <f t="shared" si="237"/>
        <v/>
      </c>
      <c r="I1732" t="str">
        <f t="shared" si="238"/>
        <v/>
      </c>
      <c r="N1732" t="str">
        <f t="shared" si="239"/>
        <v/>
      </c>
      <c r="O1732" t="str">
        <f t="shared" si="240"/>
        <v/>
      </c>
      <c r="AG1732" t="str">
        <f t="shared" ref="AG1732:AG1795" si="243">IF(AE1732-AD1732=0,"",AE1732-AD1732)</f>
        <v/>
      </c>
      <c r="AH1732" t="str">
        <f t="shared" ref="AH1732:AH1795" si="244">IF(AF1732-AD1732=0,"",AF1732-AD1732)</f>
        <v/>
      </c>
      <c r="AI1732" t="str">
        <f t="shared" ref="AI1732:AJ1795" si="245">IF(AG1732&lt;0,"OK","")</f>
        <v/>
      </c>
      <c r="AJ1732" t="str">
        <f t="shared" si="245"/>
        <v/>
      </c>
      <c r="AM1732" s="11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13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7"/>
    </row>
    <row r="1733" spans="6:84" x14ac:dyDescent="0.25">
      <c r="F1733" t="str">
        <f t="shared" si="241"/>
        <v/>
      </c>
      <c r="G1733" t="str">
        <f t="shared" si="242"/>
        <v/>
      </c>
      <c r="H1733" t="str">
        <f t="shared" ref="H1733:H1796" si="246">IF(D1733=0,"",IF(D1732=0,"",D1733-D1732))</f>
        <v/>
      </c>
      <c r="I1733" t="str">
        <f t="shared" ref="I1733:I1796" si="247">IF(H1733&lt;0, "Profile Crossing", "")</f>
        <v/>
      </c>
      <c r="N1733" t="str">
        <f t="shared" ref="N1733:N1796" si="248">IF(J1733=0,"",IF(J1733&lt;K1733, "", "CHECK"))</f>
        <v/>
      </c>
      <c r="O1733" t="str">
        <f t="shared" ref="O1733:O1796" si="249">IF(K1733=0,"",IF(L1733&lt;M1733, "", "CHECK"))</f>
        <v/>
      </c>
      <c r="AG1733" t="str">
        <f t="shared" si="243"/>
        <v/>
      </c>
      <c r="AH1733" t="str">
        <f t="shared" si="244"/>
        <v/>
      </c>
      <c r="AI1733" t="str">
        <f t="shared" si="245"/>
        <v/>
      </c>
      <c r="AJ1733" t="str">
        <f t="shared" si="245"/>
        <v/>
      </c>
      <c r="AM1733" s="11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13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7"/>
    </row>
    <row r="1734" spans="6:84" x14ac:dyDescent="0.25">
      <c r="F1734" t="str">
        <f t="shared" si="241"/>
        <v/>
      </c>
      <c r="G1734" t="str">
        <f t="shared" si="242"/>
        <v/>
      </c>
      <c r="H1734" t="str">
        <f t="shared" si="246"/>
        <v/>
      </c>
      <c r="I1734" t="str">
        <f t="shared" si="247"/>
        <v/>
      </c>
      <c r="N1734" t="str">
        <f t="shared" si="248"/>
        <v/>
      </c>
      <c r="O1734" t="str">
        <f t="shared" si="249"/>
        <v/>
      </c>
      <c r="AG1734" t="str">
        <f t="shared" si="243"/>
        <v/>
      </c>
      <c r="AH1734" t="str">
        <f t="shared" si="244"/>
        <v/>
      </c>
      <c r="AI1734" t="str">
        <f t="shared" si="245"/>
        <v/>
      </c>
      <c r="AJ1734" t="str">
        <f t="shared" si="245"/>
        <v/>
      </c>
      <c r="AM1734" s="11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13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7"/>
    </row>
    <row r="1735" spans="6:84" x14ac:dyDescent="0.25">
      <c r="F1735" t="str">
        <f t="shared" si="241"/>
        <v/>
      </c>
      <c r="G1735" t="str">
        <f t="shared" si="242"/>
        <v/>
      </c>
      <c r="H1735" t="str">
        <f t="shared" si="246"/>
        <v/>
      </c>
      <c r="I1735" t="str">
        <f t="shared" si="247"/>
        <v/>
      </c>
      <c r="N1735" t="str">
        <f t="shared" si="248"/>
        <v/>
      </c>
      <c r="O1735" t="str">
        <f t="shared" si="249"/>
        <v/>
      </c>
      <c r="AG1735" t="str">
        <f t="shared" si="243"/>
        <v/>
      </c>
      <c r="AH1735" t="str">
        <f t="shared" si="244"/>
        <v/>
      </c>
      <c r="AI1735" t="str">
        <f t="shared" si="245"/>
        <v/>
      </c>
      <c r="AJ1735" t="str">
        <f t="shared" si="245"/>
        <v/>
      </c>
      <c r="AM1735" s="11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13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7"/>
    </row>
    <row r="1736" spans="6:84" x14ac:dyDescent="0.25">
      <c r="F1736" t="str">
        <f t="shared" si="241"/>
        <v/>
      </c>
      <c r="G1736" t="str">
        <f t="shared" si="242"/>
        <v/>
      </c>
      <c r="H1736" t="str">
        <f t="shared" si="246"/>
        <v/>
      </c>
      <c r="I1736" t="str">
        <f t="shared" si="247"/>
        <v/>
      </c>
      <c r="N1736" t="str">
        <f t="shared" si="248"/>
        <v/>
      </c>
      <c r="O1736" t="str">
        <f t="shared" si="249"/>
        <v/>
      </c>
      <c r="AG1736" t="str">
        <f t="shared" si="243"/>
        <v/>
      </c>
      <c r="AH1736" t="str">
        <f t="shared" si="244"/>
        <v/>
      </c>
      <c r="AI1736" t="str">
        <f t="shared" si="245"/>
        <v/>
      </c>
      <c r="AJ1736" t="str">
        <f t="shared" si="245"/>
        <v/>
      </c>
      <c r="AM1736" s="11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13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7"/>
    </row>
    <row r="1737" spans="6:84" x14ac:dyDescent="0.25">
      <c r="F1737" t="str">
        <f t="shared" si="241"/>
        <v/>
      </c>
      <c r="G1737" t="str">
        <f t="shared" si="242"/>
        <v/>
      </c>
      <c r="H1737" t="str">
        <f t="shared" si="246"/>
        <v/>
      </c>
      <c r="I1737" t="str">
        <f t="shared" si="247"/>
        <v/>
      </c>
      <c r="N1737" t="str">
        <f t="shared" si="248"/>
        <v/>
      </c>
      <c r="O1737" t="str">
        <f t="shared" si="249"/>
        <v/>
      </c>
      <c r="AG1737" t="str">
        <f t="shared" si="243"/>
        <v/>
      </c>
      <c r="AH1737" t="str">
        <f t="shared" si="244"/>
        <v/>
      </c>
      <c r="AI1737" t="str">
        <f t="shared" si="245"/>
        <v/>
      </c>
      <c r="AJ1737" t="str">
        <f t="shared" si="245"/>
        <v/>
      </c>
      <c r="AM1737" s="11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13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7"/>
    </row>
    <row r="1738" spans="6:84" x14ac:dyDescent="0.25">
      <c r="F1738" t="str">
        <f t="shared" si="241"/>
        <v/>
      </c>
      <c r="G1738" t="str">
        <f t="shared" si="242"/>
        <v/>
      </c>
      <c r="H1738" t="str">
        <f t="shared" si="246"/>
        <v/>
      </c>
      <c r="I1738" t="str">
        <f t="shared" si="247"/>
        <v/>
      </c>
      <c r="N1738" t="str">
        <f t="shared" si="248"/>
        <v/>
      </c>
      <c r="O1738" t="str">
        <f t="shared" si="249"/>
        <v/>
      </c>
      <c r="AG1738" t="str">
        <f t="shared" si="243"/>
        <v/>
      </c>
      <c r="AH1738" t="str">
        <f t="shared" si="244"/>
        <v/>
      </c>
      <c r="AI1738" t="str">
        <f t="shared" si="245"/>
        <v/>
      </c>
      <c r="AJ1738" t="str">
        <f t="shared" si="245"/>
        <v/>
      </c>
      <c r="AM1738" s="11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13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7"/>
    </row>
    <row r="1739" spans="6:84" x14ac:dyDescent="0.25">
      <c r="F1739" t="str">
        <f t="shared" ref="F1739:F1802" si="250">IF(OR(D1733=0,E1739=0),"",D1739-D1733)</f>
        <v/>
      </c>
      <c r="G1739" t="str">
        <f t="shared" ref="G1739:G1802" si="251">IF((D1739-D1733)&gt;=0,"",(IF((ROUND(D1739,1)-ROUND(D1733,1))&lt;0,"ERROR","WARNING")))</f>
        <v/>
      </c>
      <c r="H1739" t="str">
        <f t="shared" si="246"/>
        <v/>
      </c>
      <c r="I1739" t="str">
        <f t="shared" si="247"/>
        <v/>
      </c>
      <c r="N1739" t="str">
        <f t="shared" si="248"/>
        <v/>
      </c>
      <c r="O1739" t="str">
        <f t="shared" si="249"/>
        <v/>
      </c>
      <c r="AG1739" t="str">
        <f t="shared" si="243"/>
        <v/>
      </c>
      <c r="AH1739" t="str">
        <f t="shared" si="244"/>
        <v/>
      </c>
      <c r="AI1739" t="str">
        <f t="shared" si="245"/>
        <v/>
      </c>
      <c r="AJ1739" t="str">
        <f t="shared" si="245"/>
        <v/>
      </c>
      <c r="AM1739" s="11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13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7"/>
    </row>
    <row r="1740" spans="6:84" x14ac:dyDescent="0.25">
      <c r="F1740" t="str">
        <f t="shared" si="250"/>
        <v/>
      </c>
      <c r="G1740" t="str">
        <f t="shared" si="251"/>
        <v/>
      </c>
      <c r="H1740" t="str">
        <f t="shared" si="246"/>
        <v/>
      </c>
      <c r="I1740" t="str">
        <f t="shared" si="247"/>
        <v/>
      </c>
      <c r="N1740" t="str">
        <f t="shared" si="248"/>
        <v/>
      </c>
      <c r="O1740" t="str">
        <f t="shared" si="249"/>
        <v/>
      </c>
      <c r="AG1740" t="str">
        <f t="shared" si="243"/>
        <v/>
      </c>
      <c r="AH1740" t="str">
        <f t="shared" si="244"/>
        <v/>
      </c>
      <c r="AI1740" t="str">
        <f t="shared" si="245"/>
        <v/>
      </c>
      <c r="AJ1740" t="str">
        <f t="shared" si="245"/>
        <v/>
      </c>
      <c r="AM1740" s="11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13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7"/>
    </row>
    <row r="1741" spans="6:84" x14ac:dyDescent="0.25">
      <c r="F1741" t="str">
        <f t="shared" si="250"/>
        <v/>
      </c>
      <c r="G1741" t="str">
        <f t="shared" si="251"/>
        <v/>
      </c>
      <c r="H1741" t="str">
        <f t="shared" si="246"/>
        <v/>
      </c>
      <c r="I1741" t="str">
        <f t="shared" si="247"/>
        <v/>
      </c>
      <c r="N1741" t="str">
        <f t="shared" si="248"/>
        <v/>
      </c>
      <c r="O1741" t="str">
        <f t="shared" si="249"/>
        <v/>
      </c>
      <c r="AG1741" t="str">
        <f t="shared" si="243"/>
        <v/>
      </c>
      <c r="AH1741" t="str">
        <f t="shared" si="244"/>
        <v/>
      </c>
      <c r="AI1741" t="str">
        <f t="shared" si="245"/>
        <v/>
      </c>
      <c r="AJ1741" t="str">
        <f t="shared" si="245"/>
        <v/>
      </c>
      <c r="AM1741" s="11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13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7"/>
    </row>
    <row r="1742" spans="6:84" x14ac:dyDescent="0.25">
      <c r="F1742" t="str">
        <f t="shared" si="250"/>
        <v/>
      </c>
      <c r="G1742" t="str">
        <f t="shared" si="251"/>
        <v/>
      </c>
      <c r="H1742" t="str">
        <f t="shared" si="246"/>
        <v/>
      </c>
      <c r="I1742" t="str">
        <f t="shared" si="247"/>
        <v/>
      </c>
      <c r="N1742" t="str">
        <f t="shared" si="248"/>
        <v/>
      </c>
      <c r="O1742" t="str">
        <f t="shared" si="249"/>
        <v/>
      </c>
      <c r="AG1742" t="str">
        <f t="shared" si="243"/>
        <v/>
      </c>
      <c r="AH1742" t="str">
        <f t="shared" si="244"/>
        <v/>
      </c>
      <c r="AI1742" t="str">
        <f t="shared" si="245"/>
        <v/>
      </c>
      <c r="AJ1742" t="str">
        <f t="shared" si="245"/>
        <v/>
      </c>
      <c r="AM1742" s="11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13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7"/>
    </row>
    <row r="1743" spans="6:84" x14ac:dyDescent="0.25">
      <c r="F1743" t="str">
        <f t="shared" si="250"/>
        <v/>
      </c>
      <c r="G1743" t="str">
        <f t="shared" si="251"/>
        <v/>
      </c>
      <c r="H1743" t="str">
        <f t="shared" si="246"/>
        <v/>
      </c>
      <c r="I1743" t="str">
        <f t="shared" si="247"/>
        <v/>
      </c>
      <c r="N1743" t="str">
        <f t="shared" si="248"/>
        <v/>
      </c>
      <c r="O1743" t="str">
        <f t="shared" si="249"/>
        <v/>
      </c>
      <c r="AG1743" t="str">
        <f t="shared" si="243"/>
        <v/>
      </c>
      <c r="AH1743" t="str">
        <f t="shared" si="244"/>
        <v/>
      </c>
      <c r="AI1743" t="str">
        <f t="shared" si="245"/>
        <v/>
      </c>
      <c r="AJ1743" t="str">
        <f t="shared" si="245"/>
        <v/>
      </c>
      <c r="AM1743" s="11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13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7"/>
    </row>
    <row r="1744" spans="6:84" x14ac:dyDescent="0.25">
      <c r="F1744" t="str">
        <f t="shared" si="250"/>
        <v/>
      </c>
      <c r="G1744" t="str">
        <f t="shared" si="251"/>
        <v/>
      </c>
      <c r="H1744" t="str">
        <f t="shared" si="246"/>
        <v/>
      </c>
      <c r="I1744" t="str">
        <f t="shared" si="247"/>
        <v/>
      </c>
      <c r="N1744" t="str">
        <f t="shared" si="248"/>
        <v/>
      </c>
      <c r="O1744" t="str">
        <f t="shared" si="249"/>
        <v/>
      </c>
      <c r="AG1744" t="str">
        <f t="shared" si="243"/>
        <v/>
      </c>
      <c r="AH1744" t="str">
        <f t="shared" si="244"/>
        <v/>
      </c>
      <c r="AI1744" t="str">
        <f t="shared" si="245"/>
        <v/>
      </c>
      <c r="AJ1744" t="str">
        <f t="shared" si="245"/>
        <v/>
      </c>
      <c r="AM1744" s="11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13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7"/>
    </row>
    <row r="1745" spans="6:84" x14ac:dyDescent="0.25">
      <c r="F1745" t="str">
        <f t="shared" si="250"/>
        <v/>
      </c>
      <c r="G1745" t="str">
        <f t="shared" si="251"/>
        <v/>
      </c>
      <c r="H1745" t="str">
        <f t="shared" si="246"/>
        <v/>
      </c>
      <c r="I1745" t="str">
        <f t="shared" si="247"/>
        <v/>
      </c>
      <c r="N1745" t="str">
        <f t="shared" si="248"/>
        <v/>
      </c>
      <c r="O1745" t="str">
        <f t="shared" si="249"/>
        <v/>
      </c>
      <c r="AG1745" t="str">
        <f t="shared" si="243"/>
        <v/>
      </c>
      <c r="AH1745" t="str">
        <f t="shared" si="244"/>
        <v/>
      </c>
      <c r="AI1745" t="str">
        <f t="shared" si="245"/>
        <v/>
      </c>
      <c r="AJ1745" t="str">
        <f t="shared" si="245"/>
        <v/>
      </c>
      <c r="AM1745" s="11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13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7"/>
    </row>
    <row r="1746" spans="6:84" x14ac:dyDescent="0.25">
      <c r="F1746" t="str">
        <f t="shared" si="250"/>
        <v/>
      </c>
      <c r="G1746" t="str">
        <f t="shared" si="251"/>
        <v/>
      </c>
      <c r="H1746" t="str">
        <f t="shared" si="246"/>
        <v/>
      </c>
      <c r="I1746" t="str">
        <f t="shared" si="247"/>
        <v/>
      </c>
      <c r="N1746" t="str">
        <f t="shared" si="248"/>
        <v/>
      </c>
      <c r="O1746" t="str">
        <f t="shared" si="249"/>
        <v/>
      </c>
      <c r="AG1746" t="str">
        <f t="shared" si="243"/>
        <v/>
      </c>
      <c r="AH1746" t="str">
        <f t="shared" si="244"/>
        <v/>
      </c>
      <c r="AI1746" t="str">
        <f t="shared" si="245"/>
        <v/>
      </c>
      <c r="AJ1746" t="str">
        <f t="shared" si="245"/>
        <v/>
      </c>
      <c r="AM1746" s="11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13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7"/>
    </row>
    <row r="1747" spans="6:84" x14ac:dyDescent="0.25">
      <c r="F1747" t="str">
        <f t="shared" si="250"/>
        <v/>
      </c>
      <c r="G1747" t="str">
        <f t="shared" si="251"/>
        <v/>
      </c>
      <c r="H1747" t="str">
        <f t="shared" si="246"/>
        <v/>
      </c>
      <c r="I1747" t="str">
        <f t="shared" si="247"/>
        <v/>
      </c>
      <c r="N1747" t="str">
        <f t="shared" si="248"/>
        <v/>
      </c>
      <c r="O1747" t="str">
        <f t="shared" si="249"/>
        <v/>
      </c>
      <c r="AG1747" t="str">
        <f t="shared" si="243"/>
        <v/>
      </c>
      <c r="AH1747" t="str">
        <f t="shared" si="244"/>
        <v/>
      </c>
      <c r="AI1747" t="str">
        <f t="shared" si="245"/>
        <v/>
      </c>
      <c r="AJ1747" t="str">
        <f t="shared" si="245"/>
        <v/>
      </c>
      <c r="AM1747" s="11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13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7"/>
    </row>
    <row r="1748" spans="6:84" x14ac:dyDescent="0.25">
      <c r="F1748" t="str">
        <f t="shared" si="250"/>
        <v/>
      </c>
      <c r="G1748" t="str">
        <f t="shared" si="251"/>
        <v/>
      </c>
      <c r="H1748" t="str">
        <f t="shared" si="246"/>
        <v/>
      </c>
      <c r="I1748" t="str">
        <f t="shared" si="247"/>
        <v/>
      </c>
      <c r="N1748" t="str">
        <f t="shared" si="248"/>
        <v/>
      </c>
      <c r="O1748" t="str">
        <f t="shared" si="249"/>
        <v/>
      </c>
      <c r="AG1748" t="str">
        <f t="shared" si="243"/>
        <v/>
      </c>
      <c r="AH1748" t="str">
        <f t="shared" si="244"/>
        <v/>
      </c>
      <c r="AI1748" t="str">
        <f t="shared" si="245"/>
        <v/>
      </c>
      <c r="AJ1748" t="str">
        <f t="shared" si="245"/>
        <v/>
      </c>
      <c r="AM1748" s="11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13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7"/>
    </row>
    <row r="1749" spans="6:84" x14ac:dyDescent="0.25">
      <c r="F1749" t="str">
        <f t="shared" si="250"/>
        <v/>
      </c>
      <c r="G1749" t="str">
        <f t="shared" si="251"/>
        <v/>
      </c>
      <c r="H1749" t="str">
        <f t="shared" si="246"/>
        <v/>
      </c>
      <c r="I1749" t="str">
        <f t="shared" si="247"/>
        <v/>
      </c>
      <c r="N1749" t="str">
        <f t="shared" si="248"/>
        <v/>
      </c>
      <c r="O1749" t="str">
        <f t="shared" si="249"/>
        <v/>
      </c>
      <c r="AG1749" t="str">
        <f t="shared" si="243"/>
        <v/>
      </c>
      <c r="AH1749" t="str">
        <f t="shared" si="244"/>
        <v/>
      </c>
      <c r="AI1749" t="str">
        <f t="shared" si="245"/>
        <v/>
      </c>
      <c r="AJ1749" t="str">
        <f t="shared" si="245"/>
        <v/>
      </c>
      <c r="AM1749" s="11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13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7"/>
    </row>
    <row r="1750" spans="6:84" x14ac:dyDescent="0.25">
      <c r="F1750" t="str">
        <f t="shared" si="250"/>
        <v/>
      </c>
      <c r="G1750" t="str">
        <f t="shared" si="251"/>
        <v/>
      </c>
      <c r="H1750" t="str">
        <f t="shared" si="246"/>
        <v/>
      </c>
      <c r="I1750" t="str">
        <f t="shared" si="247"/>
        <v/>
      </c>
      <c r="N1750" t="str">
        <f t="shared" si="248"/>
        <v/>
      </c>
      <c r="O1750" t="str">
        <f t="shared" si="249"/>
        <v/>
      </c>
      <c r="AG1750" t="str">
        <f t="shared" si="243"/>
        <v/>
      </c>
      <c r="AH1750" t="str">
        <f t="shared" si="244"/>
        <v/>
      </c>
      <c r="AI1750" t="str">
        <f t="shared" si="245"/>
        <v/>
      </c>
      <c r="AJ1750" t="str">
        <f t="shared" si="245"/>
        <v/>
      </c>
      <c r="AM1750" s="11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13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7"/>
    </row>
    <row r="1751" spans="6:84" x14ac:dyDescent="0.25">
      <c r="F1751" t="str">
        <f t="shared" si="250"/>
        <v/>
      </c>
      <c r="G1751" t="str">
        <f t="shared" si="251"/>
        <v/>
      </c>
      <c r="H1751" t="str">
        <f t="shared" si="246"/>
        <v/>
      </c>
      <c r="I1751" t="str">
        <f t="shared" si="247"/>
        <v/>
      </c>
      <c r="N1751" t="str">
        <f t="shared" si="248"/>
        <v/>
      </c>
      <c r="O1751" t="str">
        <f t="shared" si="249"/>
        <v/>
      </c>
      <c r="AG1751" t="str">
        <f t="shared" si="243"/>
        <v/>
      </c>
      <c r="AH1751" t="str">
        <f t="shared" si="244"/>
        <v/>
      </c>
      <c r="AI1751" t="str">
        <f t="shared" si="245"/>
        <v/>
      </c>
      <c r="AJ1751" t="str">
        <f t="shared" si="245"/>
        <v/>
      </c>
      <c r="AM1751" s="11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13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7"/>
    </row>
    <row r="1752" spans="6:84" x14ac:dyDescent="0.25">
      <c r="F1752" t="str">
        <f t="shared" si="250"/>
        <v/>
      </c>
      <c r="G1752" t="str">
        <f t="shared" si="251"/>
        <v/>
      </c>
      <c r="H1752" t="str">
        <f t="shared" si="246"/>
        <v/>
      </c>
      <c r="I1752" t="str">
        <f t="shared" si="247"/>
        <v/>
      </c>
      <c r="N1752" t="str">
        <f t="shared" si="248"/>
        <v/>
      </c>
      <c r="O1752" t="str">
        <f t="shared" si="249"/>
        <v/>
      </c>
      <c r="AG1752" t="str">
        <f t="shared" si="243"/>
        <v/>
      </c>
      <c r="AH1752" t="str">
        <f t="shared" si="244"/>
        <v/>
      </c>
      <c r="AI1752" t="str">
        <f t="shared" si="245"/>
        <v/>
      </c>
      <c r="AJ1752" t="str">
        <f t="shared" si="245"/>
        <v/>
      </c>
      <c r="AM1752" s="11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13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7"/>
    </row>
    <row r="1753" spans="6:84" x14ac:dyDescent="0.25">
      <c r="F1753" t="str">
        <f t="shared" si="250"/>
        <v/>
      </c>
      <c r="G1753" t="str">
        <f t="shared" si="251"/>
        <v/>
      </c>
      <c r="H1753" t="str">
        <f t="shared" si="246"/>
        <v/>
      </c>
      <c r="I1753" t="str">
        <f t="shared" si="247"/>
        <v/>
      </c>
      <c r="N1753" t="str">
        <f t="shared" si="248"/>
        <v/>
      </c>
      <c r="O1753" t="str">
        <f t="shared" si="249"/>
        <v/>
      </c>
      <c r="AG1753" t="str">
        <f t="shared" si="243"/>
        <v/>
      </c>
      <c r="AH1753" t="str">
        <f t="shared" si="244"/>
        <v/>
      </c>
      <c r="AI1753" t="str">
        <f t="shared" si="245"/>
        <v/>
      </c>
      <c r="AJ1753" t="str">
        <f t="shared" si="245"/>
        <v/>
      </c>
      <c r="AM1753" s="11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13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7"/>
    </row>
    <row r="1754" spans="6:84" x14ac:dyDescent="0.25">
      <c r="F1754" t="str">
        <f t="shared" si="250"/>
        <v/>
      </c>
      <c r="G1754" t="str">
        <f t="shared" si="251"/>
        <v/>
      </c>
      <c r="H1754" t="str">
        <f t="shared" si="246"/>
        <v/>
      </c>
      <c r="I1754" t="str">
        <f t="shared" si="247"/>
        <v/>
      </c>
      <c r="N1754" t="str">
        <f t="shared" si="248"/>
        <v/>
      </c>
      <c r="O1754" t="str">
        <f t="shared" si="249"/>
        <v/>
      </c>
      <c r="AG1754" t="str">
        <f t="shared" si="243"/>
        <v/>
      </c>
      <c r="AH1754" t="str">
        <f t="shared" si="244"/>
        <v/>
      </c>
      <c r="AI1754" t="str">
        <f t="shared" si="245"/>
        <v/>
      </c>
      <c r="AJ1754" t="str">
        <f t="shared" si="245"/>
        <v/>
      </c>
      <c r="AM1754" s="11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13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7"/>
    </row>
    <row r="1755" spans="6:84" x14ac:dyDescent="0.25">
      <c r="F1755" t="str">
        <f t="shared" si="250"/>
        <v/>
      </c>
      <c r="G1755" t="str">
        <f t="shared" si="251"/>
        <v/>
      </c>
      <c r="H1755" t="str">
        <f t="shared" si="246"/>
        <v/>
      </c>
      <c r="I1755" t="str">
        <f t="shared" si="247"/>
        <v/>
      </c>
      <c r="N1755" t="str">
        <f t="shared" si="248"/>
        <v/>
      </c>
      <c r="O1755" t="str">
        <f t="shared" si="249"/>
        <v/>
      </c>
      <c r="AG1755" t="str">
        <f t="shared" si="243"/>
        <v/>
      </c>
      <c r="AH1755" t="str">
        <f t="shared" si="244"/>
        <v/>
      </c>
      <c r="AI1755" t="str">
        <f t="shared" si="245"/>
        <v/>
      </c>
      <c r="AJ1755" t="str">
        <f t="shared" si="245"/>
        <v/>
      </c>
      <c r="AM1755" s="11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13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7"/>
    </row>
    <row r="1756" spans="6:84" x14ac:dyDescent="0.25">
      <c r="F1756" t="str">
        <f t="shared" si="250"/>
        <v/>
      </c>
      <c r="G1756" t="str">
        <f t="shared" si="251"/>
        <v/>
      </c>
      <c r="H1756" t="str">
        <f t="shared" si="246"/>
        <v/>
      </c>
      <c r="I1756" t="str">
        <f t="shared" si="247"/>
        <v/>
      </c>
      <c r="N1756" t="str">
        <f t="shared" si="248"/>
        <v/>
      </c>
      <c r="O1756" t="str">
        <f t="shared" si="249"/>
        <v/>
      </c>
      <c r="AG1756" t="str">
        <f t="shared" si="243"/>
        <v/>
      </c>
      <c r="AH1756" t="str">
        <f t="shared" si="244"/>
        <v/>
      </c>
      <c r="AI1756" t="str">
        <f t="shared" si="245"/>
        <v/>
      </c>
      <c r="AJ1756" t="str">
        <f t="shared" si="245"/>
        <v/>
      </c>
      <c r="AM1756" s="11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13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7"/>
    </row>
    <row r="1757" spans="6:84" x14ac:dyDescent="0.25">
      <c r="F1757" t="str">
        <f t="shared" si="250"/>
        <v/>
      </c>
      <c r="G1757" t="str">
        <f t="shared" si="251"/>
        <v/>
      </c>
      <c r="H1757" t="str">
        <f t="shared" si="246"/>
        <v/>
      </c>
      <c r="I1757" t="str">
        <f t="shared" si="247"/>
        <v/>
      </c>
      <c r="N1757" t="str">
        <f t="shared" si="248"/>
        <v/>
      </c>
      <c r="O1757" t="str">
        <f t="shared" si="249"/>
        <v/>
      </c>
      <c r="AG1757" t="str">
        <f t="shared" si="243"/>
        <v/>
      </c>
      <c r="AH1757" t="str">
        <f t="shared" si="244"/>
        <v/>
      </c>
      <c r="AI1757" t="str">
        <f t="shared" si="245"/>
        <v/>
      </c>
      <c r="AJ1757" t="str">
        <f t="shared" si="245"/>
        <v/>
      </c>
      <c r="AM1757" s="11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13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7"/>
    </row>
    <row r="1758" spans="6:84" x14ac:dyDescent="0.25">
      <c r="F1758" t="str">
        <f t="shared" si="250"/>
        <v/>
      </c>
      <c r="G1758" t="str">
        <f t="shared" si="251"/>
        <v/>
      </c>
      <c r="H1758" t="str">
        <f t="shared" si="246"/>
        <v/>
      </c>
      <c r="I1758" t="str">
        <f t="shared" si="247"/>
        <v/>
      </c>
      <c r="N1758" t="str">
        <f t="shared" si="248"/>
        <v/>
      </c>
      <c r="O1758" t="str">
        <f t="shared" si="249"/>
        <v/>
      </c>
      <c r="AG1758" t="str">
        <f t="shared" si="243"/>
        <v/>
      </c>
      <c r="AH1758" t="str">
        <f t="shared" si="244"/>
        <v/>
      </c>
      <c r="AI1758" t="str">
        <f t="shared" si="245"/>
        <v/>
      </c>
      <c r="AJ1758" t="str">
        <f t="shared" si="245"/>
        <v/>
      </c>
      <c r="AM1758" s="11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13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7"/>
    </row>
    <row r="1759" spans="6:84" x14ac:dyDescent="0.25">
      <c r="F1759" t="str">
        <f t="shared" si="250"/>
        <v/>
      </c>
      <c r="G1759" t="str">
        <f t="shared" si="251"/>
        <v/>
      </c>
      <c r="H1759" t="str">
        <f t="shared" si="246"/>
        <v/>
      </c>
      <c r="I1759" t="str">
        <f t="shared" si="247"/>
        <v/>
      </c>
      <c r="N1759" t="str">
        <f t="shared" si="248"/>
        <v/>
      </c>
      <c r="O1759" t="str">
        <f t="shared" si="249"/>
        <v/>
      </c>
      <c r="AG1759" t="str">
        <f t="shared" si="243"/>
        <v/>
      </c>
      <c r="AH1759" t="str">
        <f t="shared" si="244"/>
        <v/>
      </c>
      <c r="AI1759" t="str">
        <f t="shared" si="245"/>
        <v/>
      </c>
      <c r="AJ1759" t="str">
        <f t="shared" si="245"/>
        <v/>
      </c>
      <c r="AM1759" s="11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13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7"/>
    </row>
    <row r="1760" spans="6:84" x14ac:dyDescent="0.25">
      <c r="F1760" t="str">
        <f t="shared" si="250"/>
        <v/>
      </c>
      <c r="G1760" t="str">
        <f t="shared" si="251"/>
        <v/>
      </c>
      <c r="H1760" t="str">
        <f t="shared" si="246"/>
        <v/>
      </c>
      <c r="I1760" t="str">
        <f t="shared" si="247"/>
        <v/>
      </c>
      <c r="N1760" t="str">
        <f t="shared" si="248"/>
        <v/>
      </c>
      <c r="O1760" t="str">
        <f t="shared" si="249"/>
        <v/>
      </c>
      <c r="AG1760" t="str">
        <f t="shared" si="243"/>
        <v/>
      </c>
      <c r="AH1760" t="str">
        <f t="shared" si="244"/>
        <v/>
      </c>
      <c r="AI1760" t="str">
        <f t="shared" si="245"/>
        <v/>
      </c>
      <c r="AJ1760" t="str">
        <f t="shared" si="245"/>
        <v/>
      </c>
      <c r="AM1760" s="11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13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7"/>
    </row>
    <row r="1761" spans="6:84" x14ac:dyDescent="0.25">
      <c r="F1761" t="str">
        <f t="shared" si="250"/>
        <v/>
      </c>
      <c r="G1761" t="str">
        <f t="shared" si="251"/>
        <v/>
      </c>
      <c r="H1761" t="str">
        <f t="shared" si="246"/>
        <v/>
      </c>
      <c r="I1761" t="str">
        <f t="shared" si="247"/>
        <v/>
      </c>
      <c r="N1761" t="str">
        <f t="shared" si="248"/>
        <v/>
      </c>
      <c r="O1761" t="str">
        <f t="shared" si="249"/>
        <v/>
      </c>
      <c r="AG1761" t="str">
        <f t="shared" si="243"/>
        <v/>
      </c>
      <c r="AH1761" t="str">
        <f t="shared" si="244"/>
        <v/>
      </c>
      <c r="AI1761" t="str">
        <f t="shared" si="245"/>
        <v/>
      </c>
      <c r="AJ1761" t="str">
        <f t="shared" si="245"/>
        <v/>
      </c>
      <c r="AM1761" s="11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13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7"/>
    </row>
    <row r="1762" spans="6:84" x14ac:dyDescent="0.25">
      <c r="F1762" t="str">
        <f t="shared" si="250"/>
        <v/>
      </c>
      <c r="G1762" t="str">
        <f t="shared" si="251"/>
        <v/>
      </c>
      <c r="H1762" t="str">
        <f t="shared" si="246"/>
        <v/>
      </c>
      <c r="I1762" t="str">
        <f t="shared" si="247"/>
        <v/>
      </c>
      <c r="N1762" t="str">
        <f t="shared" si="248"/>
        <v/>
      </c>
      <c r="O1762" t="str">
        <f t="shared" si="249"/>
        <v/>
      </c>
      <c r="AG1762" t="str">
        <f t="shared" si="243"/>
        <v/>
      </c>
      <c r="AH1762" t="str">
        <f t="shared" si="244"/>
        <v/>
      </c>
      <c r="AI1762" t="str">
        <f t="shared" si="245"/>
        <v/>
      </c>
      <c r="AJ1762" t="str">
        <f t="shared" si="245"/>
        <v/>
      </c>
      <c r="AM1762" s="11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13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7"/>
    </row>
    <row r="1763" spans="6:84" x14ac:dyDescent="0.25">
      <c r="F1763" t="str">
        <f t="shared" si="250"/>
        <v/>
      </c>
      <c r="G1763" t="str">
        <f t="shared" si="251"/>
        <v/>
      </c>
      <c r="H1763" t="str">
        <f t="shared" si="246"/>
        <v/>
      </c>
      <c r="I1763" t="str">
        <f t="shared" si="247"/>
        <v/>
      </c>
      <c r="N1763" t="str">
        <f t="shared" si="248"/>
        <v/>
      </c>
      <c r="O1763" t="str">
        <f t="shared" si="249"/>
        <v/>
      </c>
      <c r="AG1763" t="str">
        <f t="shared" si="243"/>
        <v/>
      </c>
      <c r="AH1763" t="str">
        <f t="shared" si="244"/>
        <v/>
      </c>
      <c r="AI1763" t="str">
        <f t="shared" si="245"/>
        <v/>
      </c>
      <c r="AJ1763" t="str">
        <f t="shared" si="245"/>
        <v/>
      </c>
      <c r="AM1763" s="11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13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7"/>
    </row>
    <row r="1764" spans="6:84" x14ac:dyDescent="0.25">
      <c r="F1764" t="str">
        <f t="shared" si="250"/>
        <v/>
      </c>
      <c r="G1764" t="str">
        <f t="shared" si="251"/>
        <v/>
      </c>
      <c r="H1764" t="str">
        <f t="shared" si="246"/>
        <v/>
      </c>
      <c r="I1764" t="str">
        <f t="shared" si="247"/>
        <v/>
      </c>
      <c r="N1764" t="str">
        <f t="shared" si="248"/>
        <v/>
      </c>
      <c r="O1764" t="str">
        <f t="shared" si="249"/>
        <v/>
      </c>
      <c r="AG1764" t="str">
        <f t="shared" si="243"/>
        <v/>
      </c>
      <c r="AH1764" t="str">
        <f t="shared" si="244"/>
        <v/>
      </c>
      <c r="AI1764" t="str">
        <f t="shared" si="245"/>
        <v/>
      </c>
      <c r="AJ1764" t="str">
        <f t="shared" si="245"/>
        <v/>
      </c>
      <c r="AM1764" s="11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13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7"/>
    </row>
    <row r="1765" spans="6:84" x14ac:dyDescent="0.25">
      <c r="F1765" t="str">
        <f t="shared" si="250"/>
        <v/>
      </c>
      <c r="G1765" t="str">
        <f t="shared" si="251"/>
        <v/>
      </c>
      <c r="H1765" t="str">
        <f t="shared" si="246"/>
        <v/>
      </c>
      <c r="I1765" t="str">
        <f t="shared" si="247"/>
        <v/>
      </c>
      <c r="N1765" t="str">
        <f t="shared" si="248"/>
        <v/>
      </c>
      <c r="O1765" t="str">
        <f t="shared" si="249"/>
        <v/>
      </c>
      <c r="AG1765" t="str">
        <f t="shared" si="243"/>
        <v/>
      </c>
      <c r="AH1765" t="str">
        <f t="shared" si="244"/>
        <v/>
      </c>
      <c r="AI1765" t="str">
        <f t="shared" si="245"/>
        <v/>
      </c>
      <c r="AJ1765" t="str">
        <f t="shared" si="245"/>
        <v/>
      </c>
      <c r="AM1765" s="11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13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7"/>
    </row>
    <row r="1766" spans="6:84" x14ac:dyDescent="0.25">
      <c r="F1766" t="str">
        <f t="shared" si="250"/>
        <v/>
      </c>
      <c r="G1766" t="str">
        <f t="shared" si="251"/>
        <v/>
      </c>
      <c r="H1766" t="str">
        <f t="shared" si="246"/>
        <v/>
      </c>
      <c r="I1766" t="str">
        <f t="shared" si="247"/>
        <v/>
      </c>
      <c r="N1766" t="str">
        <f t="shared" si="248"/>
        <v/>
      </c>
      <c r="O1766" t="str">
        <f t="shared" si="249"/>
        <v/>
      </c>
      <c r="AG1766" t="str">
        <f t="shared" si="243"/>
        <v/>
      </c>
      <c r="AH1766" t="str">
        <f t="shared" si="244"/>
        <v/>
      </c>
      <c r="AI1766" t="str">
        <f t="shared" si="245"/>
        <v/>
      </c>
      <c r="AJ1766" t="str">
        <f t="shared" si="245"/>
        <v/>
      </c>
      <c r="AM1766" s="11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13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7"/>
    </row>
    <row r="1767" spans="6:84" x14ac:dyDescent="0.25">
      <c r="F1767" t="str">
        <f t="shared" si="250"/>
        <v/>
      </c>
      <c r="G1767" t="str">
        <f t="shared" si="251"/>
        <v/>
      </c>
      <c r="H1767" t="str">
        <f t="shared" si="246"/>
        <v/>
      </c>
      <c r="I1767" t="str">
        <f t="shared" si="247"/>
        <v/>
      </c>
      <c r="N1767" t="str">
        <f t="shared" si="248"/>
        <v/>
      </c>
      <c r="O1767" t="str">
        <f t="shared" si="249"/>
        <v/>
      </c>
      <c r="AG1767" t="str">
        <f t="shared" si="243"/>
        <v/>
      </c>
      <c r="AH1767" t="str">
        <f t="shared" si="244"/>
        <v/>
      </c>
      <c r="AI1767" t="str">
        <f t="shared" si="245"/>
        <v/>
      </c>
      <c r="AJ1767" t="str">
        <f t="shared" si="245"/>
        <v/>
      </c>
      <c r="AM1767" s="11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13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7"/>
    </row>
    <row r="1768" spans="6:84" x14ac:dyDescent="0.25">
      <c r="F1768" t="str">
        <f t="shared" si="250"/>
        <v/>
      </c>
      <c r="G1768" t="str">
        <f t="shared" si="251"/>
        <v/>
      </c>
      <c r="H1768" t="str">
        <f t="shared" si="246"/>
        <v/>
      </c>
      <c r="I1768" t="str">
        <f t="shared" si="247"/>
        <v/>
      </c>
      <c r="N1768" t="str">
        <f t="shared" si="248"/>
        <v/>
      </c>
      <c r="O1768" t="str">
        <f t="shared" si="249"/>
        <v/>
      </c>
      <c r="AG1768" t="str">
        <f t="shared" si="243"/>
        <v/>
      </c>
      <c r="AH1768" t="str">
        <f t="shared" si="244"/>
        <v/>
      </c>
      <c r="AI1768" t="str">
        <f t="shared" si="245"/>
        <v/>
      </c>
      <c r="AJ1768" t="str">
        <f t="shared" si="245"/>
        <v/>
      </c>
      <c r="AM1768" s="11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13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7"/>
    </row>
    <row r="1769" spans="6:84" x14ac:dyDescent="0.25">
      <c r="F1769" t="str">
        <f t="shared" si="250"/>
        <v/>
      </c>
      <c r="G1769" t="str">
        <f t="shared" si="251"/>
        <v/>
      </c>
      <c r="H1769" t="str">
        <f t="shared" si="246"/>
        <v/>
      </c>
      <c r="I1769" t="str">
        <f t="shared" si="247"/>
        <v/>
      </c>
      <c r="N1769" t="str">
        <f t="shared" si="248"/>
        <v/>
      </c>
      <c r="O1769" t="str">
        <f t="shared" si="249"/>
        <v/>
      </c>
      <c r="AG1769" t="str">
        <f t="shared" si="243"/>
        <v/>
      </c>
      <c r="AH1769" t="str">
        <f t="shared" si="244"/>
        <v/>
      </c>
      <c r="AI1769" t="str">
        <f t="shared" si="245"/>
        <v/>
      </c>
      <c r="AJ1769" t="str">
        <f t="shared" si="245"/>
        <v/>
      </c>
      <c r="AM1769" s="11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13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7"/>
    </row>
    <row r="1770" spans="6:84" x14ac:dyDescent="0.25">
      <c r="F1770" t="str">
        <f t="shared" si="250"/>
        <v/>
      </c>
      <c r="G1770" t="str">
        <f t="shared" si="251"/>
        <v/>
      </c>
      <c r="H1770" t="str">
        <f t="shared" si="246"/>
        <v/>
      </c>
      <c r="I1770" t="str">
        <f t="shared" si="247"/>
        <v/>
      </c>
      <c r="N1770" t="str">
        <f t="shared" si="248"/>
        <v/>
      </c>
      <c r="O1770" t="str">
        <f t="shared" si="249"/>
        <v/>
      </c>
      <c r="AG1770" t="str">
        <f t="shared" si="243"/>
        <v/>
      </c>
      <c r="AH1770" t="str">
        <f t="shared" si="244"/>
        <v/>
      </c>
      <c r="AI1770" t="str">
        <f t="shared" si="245"/>
        <v/>
      </c>
      <c r="AJ1770" t="str">
        <f t="shared" si="245"/>
        <v/>
      </c>
      <c r="AM1770" s="11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13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7"/>
    </row>
    <row r="1771" spans="6:84" x14ac:dyDescent="0.25">
      <c r="F1771" t="str">
        <f t="shared" si="250"/>
        <v/>
      </c>
      <c r="G1771" t="str">
        <f t="shared" si="251"/>
        <v/>
      </c>
      <c r="H1771" t="str">
        <f t="shared" si="246"/>
        <v/>
      </c>
      <c r="I1771" t="str">
        <f t="shared" si="247"/>
        <v/>
      </c>
      <c r="N1771" t="str">
        <f t="shared" si="248"/>
        <v/>
      </c>
      <c r="O1771" t="str">
        <f t="shared" si="249"/>
        <v/>
      </c>
      <c r="AG1771" t="str">
        <f t="shared" si="243"/>
        <v/>
      </c>
      <c r="AH1771" t="str">
        <f t="shared" si="244"/>
        <v/>
      </c>
      <c r="AI1771" t="str">
        <f t="shared" si="245"/>
        <v/>
      </c>
      <c r="AJ1771" t="str">
        <f t="shared" si="245"/>
        <v/>
      </c>
      <c r="AM1771" s="11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13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7"/>
    </row>
    <row r="1772" spans="6:84" x14ac:dyDescent="0.25">
      <c r="F1772" t="str">
        <f t="shared" si="250"/>
        <v/>
      </c>
      <c r="G1772" t="str">
        <f t="shared" si="251"/>
        <v/>
      </c>
      <c r="H1772" t="str">
        <f t="shared" si="246"/>
        <v/>
      </c>
      <c r="I1772" t="str">
        <f t="shared" si="247"/>
        <v/>
      </c>
      <c r="N1772" t="str">
        <f t="shared" si="248"/>
        <v/>
      </c>
      <c r="O1772" t="str">
        <f t="shared" si="249"/>
        <v/>
      </c>
      <c r="AG1772" t="str">
        <f t="shared" si="243"/>
        <v/>
      </c>
      <c r="AH1772" t="str">
        <f t="shared" si="244"/>
        <v/>
      </c>
      <c r="AI1772" t="str">
        <f t="shared" si="245"/>
        <v/>
      </c>
      <c r="AJ1772" t="str">
        <f t="shared" si="245"/>
        <v/>
      </c>
      <c r="AM1772" s="11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13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7"/>
    </row>
    <row r="1773" spans="6:84" x14ac:dyDescent="0.25">
      <c r="F1773" t="str">
        <f t="shared" si="250"/>
        <v/>
      </c>
      <c r="G1773" t="str">
        <f t="shared" si="251"/>
        <v/>
      </c>
      <c r="H1773" t="str">
        <f t="shared" si="246"/>
        <v/>
      </c>
      <c r="I1773" t="str">
        <f t="shared" si="247"/>
        <v/>
      </c>
      <c r="N1773" t="str">
        <f t="shared" si="248"/>
        <v/>
      </c>
      <c r="O1773" t="str">
        <f t="shared" si="249"/>
        <v/>
      </c>
      <c r="AG1773" t="str">
        <f t="shared" si="243"/>
        <v/>
      </c>
      <c r="AH1773" t="str">
        <f t="shared" si="244"/>
        <v/>
      </c>
      <c r="AI1773" t="str">
        <f t="shared" si="245"/>
        <v/>
      </c>
      <c r="AJ1773" t="str">
        <f t="shared" si="245"/>
        <v/>
      </c>
      <c r="AM1773" s="11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13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7"/>
    </row>
    <row r="1774" spans="6:84" x14ac:dyDescent="0.25">
      <c r="F1774" t="str">
        <f t="shared" si="250"/>
        <v/>
      </c>
      <c r="G1774" t="str">
        <f t="shared" si="251"/>
        <v/>
      </c>
      <c r="H1774" t="str">
        <f t="shared" si="246"/>
        <v/>
      </c>
      <c r="I1774" t="str">
        <f t="shared" si="247"/>
        <v/>
      </c>
      <c r="N1774" t="str">
        <f t="shared" si="248"/>
        <v/>
      </c>
      <c r="O1774" t="str">
        <f t="shared" si="249"/>
        <v/>
      </c>
      <c r="AG1774" t="str">
        <f t="shared" si="243"/>
        <v/>
      </c>
      <c r="AH1774" t="str">
        <f t="shared" si="244"/>
        <v/>
      </c>
      <c r="AI1774" t="str">
        <f t="shared" si="245"/>
        <v/>
      </c>
      <c r="AJ1774" t="str">
        <f t="shared" si="245"/>
        <v/>
      </c>
      <c r="AM1774" s="11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13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7"/>
    </row>
    <row r="1775" spans="6:84" x14ac:dyDescent="0.25">
      <c r="F1775" t="str">
        <f t="shared" si="250"/>
        <v/>
      </c>
      <c r="G1775" t="str">
        <f t="shared" si="251"/>
        <v/>
      </c>
      <c r="H1775" t="str">
        <f t="shared" si="246"/>
        <v/>
      </c>
      <c r="I1775" t="str">
        <f t="shared" si="247"/>
        <v/>
      </c>
      <c r="N1775" t="str">
        <f t="shared" si="248"/>
        <v/>
      </c>
      <c r="O1775" t="str">
        <f t="shared" si="249"/>
        <v/>
      </c>
      <c r="AG1775" t="str">
        <f t="shared" si="243"/>
        <v/>
      </c>
      <c r="AH1775" t="str">
        <f t="shared" si="244"/>
        <v/>
      </c>
      <c r="AI1775" t="str">
        <f t="shared" si="245"/>
        <v/>
      </c>
      <c r="AJ1775" t="str">
        <f t="shared" si="245"/>
        <v/>
      </c>
      <c r="AM1775" s="11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13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7"/>
    </row>
    <row r="1776" spans="6:84" x14ac:dyDescent="0.25">
      <c r="F1776" t="str">
        <f t="shared" si="250"/>
        <v/>
      </c>
      <c r="G1776" t="str">
        <f t="shared" si="251"/>
        <v/>
      </c>
      <c r="H1776" t="str">
        <f t="shared" si="246"/>
        <v/>
      </c>
      <c r="I1776" t="str">
        <f t="shared" si="247"/>
        <v/>
      </c>
      <c r="N1776" t="str">
        <f t="shared" si="248"/>
        <v/>
      </c>
      <c r="O1776" t="str">
        <f t="shared" si="249"/>
        <v/>
      </c>
      <c r="AG1776" t="str">
        <f t="shared" si="243"/>
        <v/>
      </c>
      <c r="AH1776" t="str">
        <f t="shared" si="244"/>
        <v/>
      </c>
      <c r="AI1776" t="str">
        <f t="shared" si="245"/>
        <v/>
      </c>
      <c r="AJ1776" t="str">
        <f t="shared" si="245"/>
        <v/>
      </c>
      <c r="AM1776" s="11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13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7"/>
    </row>
    <row r="1777" spans="6:84" x14ac:dyDescent="0.25">
      <c r="F1777" t="str">
        <f t="shared" si="250"/>
        <v/>
      </c>
      <c r="G1777" t="str">
        <f t="shared" si="251"/>
        <v/>
      </c>
      <c r="H1777" t="str">
        <f t="shared" si="246"/>
        <v/>
      </c>
      <c r="I1777" t="str">
        <f t="shared" si="247"/>
        <v/>
      </c>
      <c r="N1777" t="str">
        <f t="shared" si="248"/>
        <v/>
      </c>
      <c r="O1777" t="str">
        <f t="shared" si="249"/>
        <v/>
      </c>
      <c r="AG1777" t="str">
        <f t="shared" si="243"/>
        <v/>
      </c>
      <c r="AH1777" t="str">
        <f t="shared" si="244"/>
        <v/>
      </c>
      <c r="AI1777" t="str">
        <f t="shared" si="245"/>
        <v/>
      </c>
      <c r="AJ1777" t="str">
        <f t="shared" si="245"/>
        <v/>
      </c>
      <c r="AM1777" s="11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13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7"/>
    </row>
    <row r="1778" spans="6:84" x14ac:dyDescent="0.25">
      <c r="F1778" t="str">
        <f t="shared" si="250"/>
        <v/>
      </c>
      <c r="G1778" t="str">
        <f t="shared" si="251"/>
        <v/>
      </c>
      <c r="H1778" t="str">
        <f t="shared" si="246"/>
        <v/>
      </c>
      <c r="I1778" t="str">
        <f t="shared" si="247"/>
        <v/>
      </c>
      <c r="N1778" t="str">
        <f t="shared" si="248"/>
        <v/>
      </c>
      <c r="O1778" t="str">
        <f t="shared" si="249"/>
        <v/>
      </c>
      <c r="AG1778" t="str">
        <f t="shared" si="243"/>
        <v/>
      </c>
      <c r="AH1778" t="str">
        <f t="shared" si="244"/>
        <v/>
      </c>
      <c r="AI1778" t="str">
        <f t="shared" si="245"/>
        <v/>
      </c>
      <c r="AJ1778" t="str">
        <f t="shared" si="245"/>
        <v/>
      </c>
      <c r="AM1778" s="11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13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7"/>
    </row>
    <row r="1779" spans="6:84" x14ac:dyDescent="0.25">
      <c r="F1779" t="str">
        <f t="shared" si="250"/>
        <v/>
      </c>
      <c r="G1779" t="str">
        <f t="shared" si="251"/>
        <v/>
      </c>
      <c r="H1779" t="str">
        <f t="shared" si="246"/>
        <v/>
      </c>
      <c r="I1779" t="str">
        <f t="shared" si="247"/>
        <v/>
      </c>
      <c r="N1779" t="str">
        <f t="shared" si="248"/>
        <v/>
      </c>
      <c r="O1779" t="str">
        <f t="shared" si="249"/>
        <v/>
      </c>
      <c r="AG1779" t="str">
        <f t="shared" si="243"/>
        <v/>
      </c>
      <c r="AH1779" t="str">
        <f t="shared" si="244"/>
        <v/>
      </c>
      <c r="AI1779" t="str">
        <f t="shared" si="245"/>
        <v/>
      </c>
      <c r="AJ1779" t="str">
        <f t="shared" si="245"/>
        <v/>
      </c>
      <c r="AM1779" s="11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13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7"/>
    </row>
    <row r="1780" spans="6:84" x14ac:dyDescent="0.25">
      <c r="F1780" t="str">
        <f t="shared" si="250"/>
        <v/>
      </c>
      <c r="G1780" t="str">
        <f t="shared" si="251"/>
        <v/>
      </c>
      <c r="H1780" t="str">
        <f t="shared" si="246"/>
        <v/>
      </c>
      <c r="I1780" t="str">
        <f t="shared" si="247"/>
        <v/>
      </c>
      <c r="N1780" t="str">
        <f t="shared" si="248"/>
        <v/>
      </c>
      <c r="O1780" t="str">
        <f t="shared" si="249"/>
        <v/>
      </c>
      <c r="AG1780" t="str">
        <f t="shared" si="243"/>
        <v/>
      </c>
      <c r="AH1780" t="str">
        <f t="shared" si="244"/>
        <v/>
      </c>
      <c r="AI1780" t="str">
        <f t="shared" si="245"/>
        <v/>
      </c>
      <c r="AJ1780" t="str">
        <f t="shared" si="245"/>
        <v/>
      </c>
      <c r="AM1780" s="11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13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7"/>
    </row>
    <row r="1781" spans="6:84" x14ac:dyDescent="0.25">
      <c r="F1781" t="str">
        <f t="shared" si="250"/>
        <v/>
      </c>
      <c r="G1781" t="str">
        <f t="shared" si="251"/>
        <v/>
      </c>
      <c r="H1781" t="str">
        <f t="shared" si="246"/>
        <v/>
      </c>
      <c r="I1781" t="str">
        <f t="shared" si="247"/>
        <v/>
      </c>
      <c r="N1781" t="str">
        <f t="shared" si="248"/>
        <v/>
      </c>
      <c r="O1781" t="str">
        <f t="shared" si="249"/>
        <v/>
      </c>
      <c r="AG1781" t="str">
        <f t="shared" si="243"/>
        <v/>
      </c>
      <c r="AH1781" t="str">
        <f t="shared" si="244"/>
        <v/>
      </c>
      <c r="AI1781" t="str">
        <f t="shared" si="245"/>
        <v/>
      </c>
      <c r="AJ1781" t="str">
        <f t="shared" si="245"/>
        <v/>
      </c>
      <c r="AM1781" s="11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13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7"/>
    </row>
    <row r="1782" spans="6:84" x14ac:dyDescent="0.25">
      <c r="F1782" t="str">
        <f t="shared" si="250"/>
        <v/>
      </c>
      <c r="G1782" t="str">
        <f t="shared" si="251"/>
        <v/>
      </c>
      <c r="H1782" t="str">
        <f t="shared" si="246"/>
        <v/>
      </c>
      <c r="I1782" t="str">
        <f t="shared" si="247"/>
        <v/>
      </c>
      <c r="N1782" t="str">
        <f t="shared" si="248"/>
        <v/>
      </c>
      <c r="O1782" t="str">
        <f t="shared" si="249"/>
        <v/>
      </c>
      <c r="AG1782" t="str">
        <f t="shared" si="243"/>
        <v/>
      </c>
      <c r="AH1782" t="str">
        <f t="shared" si="244"/>
        <v/>
      </c>
      <c r="AI1782" t="str">
        <f t="shared" si="245"/>
        <v/>
      </c>
      <c r="AJ1782" t="str">
        <f t="shared" si="245"/>
        <v/>
      </c>
      <c r="AM1782" s="11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13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7"/>
    </row>
    <row r="1783" spans="6:84" x14ac:dyDescent="0.25">
      <c r="F1783" t="str">
        <f t="shared" si="250"/>
        <v/>
      </c>
      <c r="G1783" t="str">
        <f t="shared" si="251"/>
        <v/>
      </c>
      <c r="H1783" t="str">
        <f t="shared" si="246"/>
        <v/>
      </c>
      <c r="I1783" t="str">
        <f t="shared" si="247"/>
        <v/>
      </c>
      <c r="N1783" t="str">
        <f t="shared" si="248"/>
        <v/>
      </c>
      <c r="O1783" t="str">
        <f t="shared" si="249"/>
        <v/>
      </c>
      <c r="AG1783" t="str">
        <f t="shared" si="243"/>
        <v/>
      </c>
      <c r="AH1783" t="str">
        <f t="shared" si="244"/>
        <v/>
      </c>
      <c r="AI1783" t="str">
        <f t="shared" si="245"/>
        <v/>
      </c>
      <c r="AJ1783" t="str">
        <f t="shared" si="245"/>
        <v/>
      </c>
      <c r="AM1783" s="11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13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7"/>
    </row>
    <row r="1784" spans="6:84" x14ac:dyDescent="0.25">
      <c r="F1784" t="str">
        <f t="shared" si="250"/>
        <v/>
      </c>
      <c r="G1784" t="str">
        <f t="shared" si="251"/>
        <v/>
      </c>
      <c r="H1784" t="str">
        <f t="shared" si="246"/>
        <v/>
      </c>
      <c r="I1784" t="str">
        <f t="shared" si="247"/>
        <v/>
      </c>
      <c r="N1784" t="str">
        <f t="shared" si="248"/>
        <v/>
      </c>
      <c r="O1784" t="str">
        <f t="shared" si="249"/>
        <v/>
      </c>
      <c r="AG1784" t="str">
        <f t="shared" si="243"/>
        <v/>
      </c>
      <c r="AH1784" t="str">
        <f t="shared" si="244"/>
        <v/>
      </c>
      <c r="AI1784" t="str">
        <f t="shared" si="245"/>
        <v/>
      </c>
      <c r="AJ1784" t="str">
        <f t="shared" si="245"/>
        <v/>
      </c>
      <c r="AM1784" s="11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13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7"/>
    </row>
    <row r="1785" spans="6:84" x14ac:dyDescent="0.25">
      <c r="F1785" t="str">
        <f t="shared" si="250"/>
        <v/>
      </c>
      <c r="G1785" t="str">
        <f t="shared" si="251"/>
        <v/>
      </c>
      <c r="H1785" t="str">
        <f t="shared" si="246"/>
        <v/>
      </c>
      <c r="I1785" t="str">
        <f t="shared" si="247"/>
        <v/>
      </c>
      <c r="N1785" t="str">
        <f t="shared" si="248"/>
        <v/>
      </c>
      <c r="O1785" t="str">
        <f t="shared" si="249"/>
        <v/>
      </c>
      <c r="AG1785" t="str">
        <f t="shared" si="243"/>
        <v/>
      </c>
      <c r="AH1785" t="str">
        <f t="shared" si="244"/>
        <v/>
      </c>
      <c r="AI1785" t="str">
        <f t="shared" si="245"/>
        <v/>
      </c>
      <c r="AJ1785" t="str">
        <f t="shared" si="245"/>
        <v/>
      </c>
      <c r="AM1785" s="11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13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7"/>
    </row>
    <row r="1786" spans="6:84" x14ac:dyDescent="0.25">
      <c r="F1786" t="str">
        <f t="shared" si="250"/>
        <v/>
      </c>
      <c r="G1786" t="str">
        <f t="shared" si="251"/>
        <v/>
      </c>
      <c r="H1786" t="str">
        <f t="shared" si="246"/>
        <v/>
      </c>
      <c r="I1786" t="str">
        <f t="shared" si="247"/>
        <v/>
      </c>
      <c r="N1786" t="str">
        <f t="shared" si="248"/>
        <v/>
      </c>
      <c r="O1786" t="str">
        <f t="shared" si="249"/>
        <v/>
      </c>
      <c r="AG1786" t="str">
        <f t="shared" si="243"/>
        <v/>
      </c>
      <c r="AH1786" t="str">
        <f t="shared" si="244"/>
        <v/>
      </c>
      <c r="AI1786" t="str">
        <f t="shared" si="245"/>
        <v/>
      </c>
      <c r="AJ1786" t="str">
        <f t="shared" si="245"/>
        <v/>
      </c>
      <c r="AM1786" s="11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13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7"/>
    </row>
    <row r="1787" spans="6:84" x14ac:dyDescent="0.25">
      <c r="F1787" t="str">
        <f t="shared" si="250"/>
        <v/>
      </c>
      <c r="G1787" t="str">
        <f t="shared" si="251"/>
        <v/>
      </c>
      <c r="H1787" t="str">
        <f t="shared" si="246"/>
        <v/>
      </c>
      <c r="I1787" t="str">
        <f t="shared" si="247"/>
        <v/>
      </c>
      <c r="N1787" t="str">
        <f t="shared" si="248"/>
        <v/>
      </c>
      <c r="O1787" t="str">
        <f t="shared" si="249"/>
        <v/>
      </c>
      <c r="AG1787" t="str">
        <f t="shared" si="243"/>
        <v/>
      </c>
      <c r="AH1787" t="str">
        <f t="shared" si="244"/>
        <v/>
      </c>
      <c r="AI1787" t="str">
        <f t="shared" si="245"/>
        <v/>
      </c>
      <c r="AJ1787" t="str">
        <f t="shared" si="245"/>
        <v/>
      </c>
      <c r="AM1787" s="11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13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7"/>
    </row>
    <row r="1788" spans="6:84" x14ac:dyDescent="0.25">
      <c r="F1788" t="str">
        <f t="shared" si="250"/>
        <v/>
      </c>
      <c r="G1788" t="str">
        <f t="shared" si="251"/>
        <v/>
      </c>
      <c r="H1788" t="str">
        <f t="shared" si="246"/>
        <v/>
      </c>
      <c r="I1788" t="str">
        <f t="shared" si="247"/>
        <v/>
      </c>
      <c r="N1788" t="str">
        <f t="shared" si="248"/>
        <v/>
      </c>
      <c r="O1788" t="str">
        <f t="shared" si="249"/>
        <v/>
      </c>
      <c r="AG1788" t="str">
        <f t="shared" si="243"/>
        <v/>
      </c>
      <c r="AH1788" t="str">
        <f t="shared" si="244"/>
        <v/>
      </c>
      <c r="AI1788" t="str">
        <f t="shared" si="245"/>
        <v/>
      </c>
      <c r="AJ1788" t="str">
        <f t="shared" si="245"/>
        <v/>
      </c>
      <c r="AM1788" s="11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13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7"/>
    </row>
    <row r="1789" spans="6:84" x14ac:dyDescent="0.25">
      <c r="F1789" t="str">
        <f t="shared" si="250"/>
        <v/>
      </c>
      <c r="G1789" t="str">
        <f t="shared" si="251"/>
        <v/>
      </c>
      <c r="H1789" t="str">
        <f t="shared" si="246"/>
        <v/>
      </c>
      <c r="I1789" t="str">
        <f t="shared" si="247"/>
        <v/>
      </c>
      <c r="N1789" t="str">
        <f t="shared" si="248"/>
        <v/>
      </c>
      <c r="O1789" t="str">
        <f t="shared" si="249"/>
        <v/>
      </c>
      <c r="AG1789" t="str">
        <f t="shared" si="243"/>
        <v/>
      </c>
      <c r="AH1789" t="str">
        <f t="shared" si="244"/>
        <v/>
      </c>
      <c r="AI1789" t="str">
        <f t="shared" si="245"/>
        <v/>
      </c>
      <c r="AJ1789" t="str">
        <f t="shared" si="245"/>
        <v/>
      </c>
      <c r="AM1789" s="11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13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7"/>
    </row>
    <row r="1790" spans="6:84" x14ac:dyDescent="0.25">
      <c r="F1790" t="str">
        <f t="shared" si="250"/>
        <v/>
      </c>
      <c r="G1790" t="str">
        <f t="shared" si="251"/>
        <v/>
      </c>
      <c r="H1790" t="str">
        <f t="shared" si="246"/>
        <v/>
      </c>
      <c r="I1790" t="str">
        <f t="shared" si="247"/>
        <v/>
      </c>
      <c r="N1790" t="str">
        <f t="shared" si="248"/>
        <v/>
      </c>
      <c r="O1790" t="str">
        <f t="shared" si="249"/>
        <v/>
      </c>
      <c r="AG1790" t="str">
        <f t="shared" si="243"/>
        <v/>
      </c>
      <c r="AH1790" t="str">
        <f t="shared" si="244"/>
        <v/>
      </c>
      <c r="AI1790" t="str">
        <f t="shared" si="245"/>
        <v/>
      </c>
      <c r="AJ1790" t="str">
        <f t="shared" si="245"/>
        <v/>
      </c>
      <c r="AM1790" s="11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13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7"/>
    </row>
    <row r="1791" spans="6:84" x14ac:dyDescent="0.25">
      <c r="F1791" t="str">
        <f t="shared" si="250"/>
        <v/>
      </c>
      <c r="G1791" t="str">
        <f t="shared" si="251"/>
        <v/>
      </c>
      <c r="H1791" t="str">
        <f t="shared" si="246"/>
        <v/>
      </c>
      <c r="I1791" t="str">
        <f t="shared" si="247"/>
        <v/>
      </c>
      <c r="N1791" t="str">
        <f t="shared" si="248"/>
        <v/>
      </c>
      <c r="O1791" t="str">
        <f t="shared" si="249"/>
        <v/>
      </c>
      <c r="AG1791" t="str">
        <f t="shared" si="243"/>
        <v/>
      </c>
      <c r="AH1791" t="str">
        <f t="shared" si="244"/>
        <v/>
      </c>
      <c r="AI1791" t="str">
        <f t="shared" si="245"/>
        <v/>
      </c>
      <c r="AJ1791" t="str">
        <f t="shared" si="245"/>
        <v/>
      </c>
      <c r="AM1791" s="11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13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7"/>
    </row>
    <row r="1792" spans="6:84" x14ac:dyDescent="0.25">
      <c r="F1792" t="str">
        <f t="shared" si="250"/>
        <v/>
      </c>
      <c r="G1792" t="str">
        <f t="shared" si="251"/>
        <v/>
      </c>
      <c r="H1792" t="str">
        <f t="shared" si="246"/>
        <v/>
      </c>
      <c r="I1792" t="str">
        <f t="shared" si="247"/>
        <v/>
      </c>
      <c r="N1792" t="str">
        <f t="shared" si="248"/>
        <v/>
      </c>
      <c r="O1792" t="str">
        <f t="shared" si="249"/>
        <v/>
      </c>
      <c r="AG1792" t="str">
        <f t="shared" si="243"/>
        <v/>
      </c>
      <c r="AH1792" t="str">
        <f t="shared" si="244"/>
        <v/>
      </c>
      <c r="AI1792" t="str">
        <f t="shared" si="245"/>
        <v/>
      </c>
      <c r="AJ1792" t="str">
        <f t="shared" si="245"/>
        <v/>
      </c>
      <c r="AM1792" s="11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13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7"/>
    </row>
    <row r="1793" spans="6:84" x14ac:dyDescent="0.25">
      <c r="F1793" t="str">
        <f t="shared" si="250"/>
        <v/>
      </c>
      <c r="G1793" t="str">
        <f t="shared" si="251"/>
        <v/>
      </c>
      <c r="H1793" t="str">
        <f t="shared" si="246"/>
        <v/>
      </c>
      <c r="I1793" t="str">
        <f t="shared" si="247"/>
        <v/>
      </c>
      <c r="N1793" t="str">
        <f t="shared" si="248"/>
        <v/>
      </c>
      <c r="O1793" t="str">
        <f t="shared" si="249"/>
        <v/>
      </c>
      <c r="AG1793" t="str">
        <f t="shared" si="243"/>
        <v/>
      </c>
      <c r="AH1793" t="str">
        <f t="shared" si="244"/>
        <v/>
      </c>
      <c r="AI1793" t="str">
        <f t="shared" si="245"/>
        <v/>
      </c>
      <c r="AJ1793" t="str">
        <f t="shared" si="245"/>
        <v/>
      </c>
      <c r="AM1793" s="11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13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7"/>
    </row>
    <row r="1794" spans="6:84" x14ac:dyDescent="0.25">
      <c r="F1794" t="str">
        <f t="shared" si="250"/>
        <v/>
      </c>
      <c r="G1794" t="str">
        <f t="shared" si="251"/>
        <v/>
      </c>
      <c r="H1794" t="str">
        <f t="shared" si="246"/>
        <v/>
      </c>
      <c r="I1794" t="str">
        <f t="shared" si="247"/>
        <v/>
      </c>
      <c r="N1794" t="str">
        <f t="shared" si="248"/>
        <v/>
      </c>
      <c r="O1794" t="str">
        <f t="shared" si="249"/>
        <v/>
      </c>
      <c r="AG1794" t="str">
        <f t="shared" si="243"/>
        <v/>
      </c>
      <c r="AH1794" t="str">
        <f t="shared" si="244"/>
        <v/>
      </c>
      <c r="AI1794" t="str">
        <f t="shared" si="245"/>
        <v/>
      </c>
      <c r="AJ1794" t="str">
        <f t="shared" si="245"/>
        <v/>
      </c>
      <c r="AM1794" s="11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13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7"/>
    </row>
    <row r="1795" spans="6:84" x14ac:dyDescent="0.25">
      <c r="F1795" t="str">
        <f t="shared" si="250"/>
        <v/>
      </c>
      <c r="G1795" t="str">
        <f t="shared" si="251"/>
        <v/>
      </c>
      <c r="H1795" t="str">
        <f t="shared" si="246"/>
        <v/>
      </c>
      <c r="I1795" t="str">
        <f t="shared" si="247"/>
        <v/>
      </c>
      <c r="N1795" t="str">
        <f t="shared" si="248"/>
        <v/>
      </c>
      <c r="O1795" t="str">
        <f t="shared" si="249"/>
        <v/>
      </c>
      <c r="AG1795" t="str">
        <f t="shared" si="243"/>
        <v/>
      </c>
      <c r="AH1795" t="str">
        <f t="shared" si="244"/>
        <v/>
      </c>
      <c r="AI1795" t="str">
        <f t="shared" si="245"/>
        <v/>
      </c>
      <c r="AJ1795" t="str">
        <f t="shared" si="245"/>
        <v/>
      </c>
      <c r="AM1795" s="11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13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7"/>
    </row>
    <row r="1796" spans="6:84" x14ac:dyDescent="0.25">
      <c r="F1796" t="str">
        <f t="shared" si="250"/>
        <v/>
      </c>
      <c r="G1796" t="str">
        <f t="shared" si="251"/>
        <v/>
      </c>
      <c r="H1796" t="str">
        <f t="shared" si="246"/>
        <v/>
      </c>
      <c r="I1796" t="str">
        <f t="shared" si="247"/>
        <v/>
      </c>
      <c r="N1796" t="str">
        <f t="shared" si="248"/>
        <v/>
      </c>
      <c r="O1796" t="str">
        <f t="shared" si="249"/>
        <v/>
      </c>
      <c r="AG1796" t="str">
        <f t="shared" ref="AG1796:AG1859" si="252">IF(AE1796-AD1796=0,"",AE1796-AD1796)</f>
        <v/>
      </c>
      <c r="AH1796" t="str">
        <f t="shared" ref="AH1796:AH1859" si="253">IF(AF1796-AD1796=0,"",AF1796-AD1796)</f>
        <v/>
      </c>
      <c r="AI1796" t="str">
        <f t="shared" ref="AI1796:AJ1859" si="254">IF(AG1796&lt;0,"OK","")</f>
        <v/>
      </c>
      <c r="AJ1796" t="str">
        <f t="shared" si="254"/>
        <v/>
      </c>
      <c r="AM1796" s="11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13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7"/>
    </row>
    <row r="1797" spans="6:84" x14ac:dyDescent="0.25">
      <c r="F1797" t="str">
        <f t="shared" si="250"/>
        <v/>
      </c>
      <c r="G1797" t="str">
        <f t="shared" si="251"/>
        <v/>
      </c>
      <c r="H1797" t="str">
        <f t="shared" ref="H1797:H1860" si="255">IF(D1797=0,"",IF(D1796=0,"",D1797-D1796))</f>
        <v/>
      </c>
      <c r="I1797" t="str">
        <f t="shared" ref="I1797:I1860" si="256">IF(H1797&lt;0, "Profile Crossing", "")</f>
        <v/>
      </c>
      <c r="N1797" t="str">
        <f t="shared" ref="N1797:N1860" si="257">IF(J1797=0,"",IF(J1797&lt;K1797, "", "CHECK"))</f>
        <v/>
      </c>
      <c r="O1797" t="str">
        <f t="shared" ref="O1797:O1860" si="258">IF(K1797=0,"",IF(L1797&lt;M1797, "", "CHECK"))</f>
        <v/>
      </c>
      <c r="AG1797" t="str">
        <f t="shared" si="252"/>
        <v/>
      </c>
      <c r="AH1797" t="str">
        <f t="shared" si="253"/>
        <v/>
      </c>
      <c r="AI1797" t="str">
        <f t="shared" si="254"/>
        <v/>
      </c>
      <c r="AJ1797" t="str">
        <f t="shared" si="254"/>
        <v/>
      </c>
      <c r="AM1797" s="11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13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7"/>
    </row>
    <row r="1798" spans="6:84" x14ac:dyDescent="0.25">
      <c r="F1798" t="str">
        <f t="shared" si="250"/>
        <v/>
      </c>
      <c r="G1798" t="str">
        <f t="shared" si="251"/>
        <v/>
      </c>
      <c r="H1798" t="str">
        <f t="shared" si="255"/>
        <v/>
      </c>
      <c r="I1798" t="str">
        <f t="shared" si="256"/>
        <v/>
      </c>
      <c r="N1798" t="str">
        <f t="shared" si="257"/>
        <v/>
      </c>
      <c r="O1798" t="str">
        <f t="shared" si="258"/>
        <v/>
      </c>
      <c r="AG1798" t="str">
        <f t="shared" si="252"/>
        <v/>
      </c>
      <c r="AH1798" t="str">
        <f t="shared" si="253"/>
        <v/>
      </c>
      <c r="AI1798" t="str">
        <f t="shared" si="254"/>
        <v/>
      </c>
      <c r="AJ1798" t="str">
        <f t="shared" si="254"/>
        <v/>
      </c>
      <c r="AM1798" s="11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13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7"/>
    </row>
    <row r="1799" spans="6:84" x14ac:dyDescent="0.25">
      <c r="F1799" t="str">
        <f t="shared" si="250"/>
        <v/>
      </c>
      <c r="G1799" t="str">
        <f t="shared" si="251"/>
        <v/>
      </c>
      <c r="H1799" t="str">
        <f t="shared" si="255"/>
        <v/>
      </c>
      <c r="I1799" t="str">
        <f t="shared" si="256"/>
        <v/>
      </c>
      <c r="N1799" t="str">
        <f t="shared" si="257"/>
        <v/>
      </c>
      <c r="O1799" t="str">
        <f t="shared" si="258"/>
        <v/>
      </c>
      <c r="AG1799" t="str">
        <f t="shared" si="252"/>
        <v/>
      </c>
      <c r="AH1799" t="str">
        <f t="shared" si="253"/>
        <v/>
      </c>
      <c r="AI1799" t="str">
        <f t="shared" si="254"/>
        <v/>
      </c>
      <c r="AJ1799" t="str">
        <f t="shared" si="254"/>
        <v/>
      </c>
      <c r="AM1799" s="11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13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7"/>
    </row>
    <row r="1800" spans="6:84" x14ac:dyDescent="0.25">
      <c r="F1800" t="str">
        <f t="shared" si="250"/>
        <v/>
      </c>
      <c r="G1800" t="str">
        <f t="shared" si="251"/>
        <v/>
      </c>
      <c r="H1800" t="str">
        <f t="shared" si="255"/>
        <v/>
      </c>
      <c r="I1800" t="str">
        <f t="shared" si="256"/>
        <v/>
      </c>
      <c r="N1800" t="str">
        <f t="shared" si="257"/>
        <v/>
      </c>
      <c r="O1800" t="str">
        <f t="shared" si="258"/>
        <v/>
      </c>
      <c r="AG1800" t="str">
        <f t="shared" si="252"/>
        <v/>
      </c>
      <c r="AH1800" t="str">
        <f t="shared" si="253"/>
        <v/>
      </c>
      <c r="AI1800" t="str">
        <f t="shared" si="254"/>
        <v/>
      </c>
      <c r="AJ1800" t="str">
        <f t="shared" si="254"/>
        <v/>
      </c>
      <c r="AM1800" s="11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13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7"/>
    </row>
    <row r="1801" spans="6:84" x14ac:dyDescent="0.25">
      <c r="F1801" t="str">
        <f t="shared" si="250"/>
        <v/>
      </c>
      <c r="G1801" t="str">
        <f t="shared" si="251"/>
        <v/>
      </c>
      <c r="H1801" t="str">
        <f t="shared" si="255"/>
        <v/>
      </c>
      <c r="I1801" t="str">
        <f t="shared" si="256"/>
        <v/>
      </c>
      <c r="N1801" t="str">
        <f t="shared" si="257"/>
        <v/>
      </c>
      <c r="O1801" t="str">
        <f t="shared" si="258"/>
        <v/>
      </c>
      <c r="AG1801" t="str">
        <f t="shared" si="252"/>
        <v/>
      </c>
      <c r="AH1801" t="str">
        <f t="shared" si="253"/>
        <v/>
      </c>
      <c r="AI1801" t="str">
        <f t="shared" si="254"/>
        <v/>
      </c>
      <c r="AJ1801" t="str">
        <f t="shared" si="254"/>
        <v/>
      </c>
      <c r="AM1801" s="11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13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7"/>
    </row>
    <row r="1802" spans="6:84" x14ac:dyDescent="0.25">
      <c r="F1802" t="str">
        <f t="shared" si="250"/>
        <v/>
      </c>
      <c r="G1802" t="str">
        <f t="shared" si="251"/>
        <v/>
      </c>
      <c r="H1802" t="str">
        <f t="shared" si="255"/>
        <v/>
      </c>
      <c r="I1802" t="str">
        <f t="shared" si="256"/>
        <v/>
      </c>
      <c r="N1802" t="str">
        <f t="shared" si="257"/>
        <v/>
      </c>
      <c r="O1802" t="str">
        <f t="shared" si="258"/>
        <v/>
      </c>
      <c r="AG1802" t="str">
        <f t="shared" si="252"/>
        <v/>
      </c>
      <c r="AH1802" t="str">
        <f t="shared" si="253"/>
        <v/>
      </c>
      <c r="AI1802" t="str">
        <f t="shared" si="254"/>
        <v/>
      </c>
      <c r="AJ1802" t="str">
        <f t="shared" si="254"/>
        <v/>
      </c>
      <c r="AM1802" s="11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13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7"/>
    </row>
    <row r="1803" spans="6:84" x14ac:dyDescent="0.25">
      <c r="F1803" t="str">
        <f t="shared" ref="F1803:F1866" si="259">IF(OR(D1797=0,E1803=0),"",D1803-D1797)</f>
        <v/>
      </c>
      <c r="G1803" t="str">
        <f t="shared" ref="G1803:G1866" si="260">IF((D1803-D1797)&gt;=0,"",(IF((ROUND(D1803,1)-ROUND(D1797,1))&lt;0,"ERROR","WARNING")))</f>
        <v/>
      </c>
      <c r="H1803" t="str">
        <f t="shared" si="255"/>
        <v/>
      </c>
      <c r="I1803" t="str">
        <f t="shared" si="256"/>
        <v/>
      </c>
      <c r="N1803" t="str">
        <f t="shared" si="257"/>
        <v/>
      </c>
      <c r="O1803" t="str">
        <f t="shared" si="258"/>
        <v/>
      </c>
      <c r="AG1803" t="str">
        <f t="shared" si="252"/>
        <v/>
      </c>
      <c r="AH1803" t="str">
        <f t="shared" si="253"/>
        <v/>
      </c>
      <c r="AI1803" t="str">
        <f t="shared" si="254"/>
        <v/>
      </c>
      <c r="AJ1803" t="str">
        <f t="shared" si="254"/>
        <v/>
      </c>
      <c r="AM1803" s="11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13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7"/>
    </row>
    <row r="1804" spans="6:84" x14ac:dyDescent="0.25">
      <c r="F1804" t="str">
        <f t="shared" si="259"/>
        <v/>
      </c>
      <c r="G1804" t="str">
        <f t="shared" si="260"/>
        <v/>
      </c>
      <c r="H1804" t="str">
        <f t="shared" si="255"/>
        <v/>
      </c>
      <c r="I1804" t="str">
        <f t="shared" si="256"/>
        <v/>
      </c>
      <c r="N1804" t="str">
        <f t="shared" si="257"/>
        <v/>
      </c>
      <c r="O1804" t="str">
        <f t="shared" si="258"/>
        <v/>
      </c>
      <c r="AG1804" t="str">
        <f t="shared" si="252"/>
        <v/>
      </c>
      <c r="AH1804" t="str">
        <f t="shared" si="253"/>
        <v/>
      </c>
      <c r="AI1804" t="str">
        <f t="shared" si="254"/>
        <v/>
      </c>
      <c r="AJ1804" t="str">
        <f t="shared" si="254"/>
        <v/>
      </c>
      <c r="AM1804" s="11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13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7"/>
    </row>
    <row r="1805" spans="6:84" x14ac:dyDescent="0.25">
      <c r="F1805" t="str">
        <f t="shared" si="259"/>
        <v/>
      </c>
      <c r="G1805" t="str">
        <f t="shared" si="260"/>
        <v/>
      </c>
      <c r="H1805" t="str">
        <f t="shared" si="255"/>
        <v/>
      </c>
      <c r="I1805" t="str">
        <f t="shared" si="256"/>
        <v/>
      </c>
      <c r="N1805" t="str">
        <f t="shared" si="257"/>
        <v/>
      </c>
      <c r="O1805" t="str">
        <f t="shared" si="258"/>
        <v/>
      </c>
      <c r="AG1805" t="str">
        <f t="shared" si="252"/>
        <v/>
      </c>
      <c r="AH1805" t="str">
        <f t="shared" si="253"/>
        <v/>
      </c>
      <c r="AI1805" t="str">
        <f t="shared" si="254"/>
        <v/>
      </c>
      <c r="AJ1805" t="str">
        <f t="shared" si="254"/>
        <v/>
      </c>
      <c r="AM1805" s="11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13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7"/>
    </row>
    <row r="1806" spans="6:84" x14ac:dyDescent="0.25">
      <c r="F1806" t="str">
        <f t="shared" si="259"/>
        <v/>
      </c>
      <c r="G1806" t="str">
        <f t="shared" si="260"/>
        <v/>
      </c>
      <c r="H1806" t="str">
        <f t="shared" si="255"/>
        <v/>
      </c>
      <c r="I1806" t="str">
        <f t="shared" si="256"/>
        <v/>
      </c>
      <c r="N1806" t="str">
        <f t="shared" si="257"/>
        <v/>
      </c>
      <c r="O1806" t="str">
        <f t="shared" si="258"/>
        <v/>
      </c>
      <c r="AG1806" t="str">
        <f t="shared" si="252"/>
        <v/>
      </c>
      <c r="AH1806" t="str">
        <f t="shared" si="253"/>
        <v/>
      </c>
      <c r="AI1806" t="str">
        <f t="shared" si="254"/>
        <v/>
      </c>
      <c r="AJ1806" t="str">
        <f t="shared" si="254"/>
        <v/>
      </c>
      <c r="AM1806" s="11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13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7"/>
    </row>
    <row r="1807" spans="6:84" x14ac:dyDescent="0.25">
      <c r="F1807" t="str">
        <f t="shared" si="259"/>
        <v/>
      </c>
      <c r="G1807" t="str">
        <f t="shared" si="260"/>
        <v/>
      </c>
      <c r="H1807" t="str">
        <f t="shared" si="255"/>
        <v/>
      </c>
      <c r="I1807" t="str">
        <f t="shared" si="256"/>
        <v/>
      </c>
      <c r="N1807" t="str">
        <f t="shared" si="257"/>
        <v/>
      </c>
      <c r="O1807" t="str">
        <f t="shared" si="258"/>
        <v/>
      </c>
      <c r="AG1807" t="str">
        <f t="shared" si="252"/>
        <v/>
      </c>
      <c r="AH1807" t="str">
        <f t="shared" si="253"/>
        <v/>
      </c>
      <c r="AI1807" t="str">
        <f t="shared" si="254"/>
        <v/>
      </c>
      <c r="AJ1807" t="str">
        <f t="shared" si="254"/>
        <v/>
      </c>
      <c r="AM1807" s="11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13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7"/>
    </row>
    <row r="1808" spans="6:84" x14ac:dyDescent="0.25">
      <c r="F1808" t="str">
        <f t="shared" si="259"/>
        <v/>
      </c>
      <c r="G1808" t="str">
        <f t="shared" si="260"/>
        <v/>
      </c>
      <c r="H1808" t="str">
        <f t="shared" si="255"/>
        <v/>
      </c>
      <c r="I1808" t="str">
        <f t="shared" si="256"/>
        <v/>
      </c>
      <c r="N1808" t="str">
        <f t="shared" si="257"/>
        <v/>
      </c>
      <c r="O1808" t="str">
        <f t="shared" si="258"/>
        <v/>
      </c>
      <c r="AG1808" t="str">
        <f t="shared" si="252"/>
        <v/>
      </c>
      <c r="AH1808" t="str">
        <f t="shared" si="253"/>
        <v/>
      </c>
      <c r="AI1808" t="str">
        <f t="shared" si="254"/>
        <v/>
      </c>
      <c r="AJ1808" t="str">
        <f t="shared" si="254"/>
        <v/>
      </c>
      <c r="AM1808" s="11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13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7"/>
    </row>
    <row r="1809" spans="6:84" x14ac:dyDescent="0.25">
      <c r="F1809" t="str">
        <f t="shared" si="259"/>
        <v/>
      </c>
      <c r="G1809" t="str">
        <f t="shared" si="260"/>
        <v/>
      </c>
      <c r="H1809" t="str">
        <f t="shared" si="255"/>
        <v/>
      </c>
      <c r="I1809" t="str">
        <f t="shared" si="256"/>
        <v/>
      </c>
      <c r="N1809" t="str">
        <f t="shared" si="257"/>
        <v/>
      </c>
      <c r="O1809" t="str">
        <f t="shared" si="258"/>
        <v/>
      </c>
      <c r="AG1809" t="str">
        <f t="shared" si="252"/>
        <v/>
      </c>
      <c r="AH1809" t="str">
        <f t="shared" si="253"/>
        <v/>
      </c>
      <c r="AI1809" t="str">
        <f t="shared" si="254"/>
        <v/>
      </c>
      <c r="AJ1809" t="str">
        <f t="shared" si="254"/>
        <v/>
      </c>
      <c r="AM1809" s="11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13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7"/>
    </row>
    <row r="1810" spans="6:84" x14ac:dyDescent="0.25">
      <c r="F1810" t="str">
        <f t="shared" si="259"/>
        <v/>
      </c>
      <c r="G1810" t="str">
        <f t="shared" si="260"/>
        <v/>
      </c>
      <c r="H1810" t="str">
        <f t="shared" si="255"/>
        <v/>
      </c>
      <c r="I1810" t="str">
        <f t="shared" si="256"/>
        <v/>
      </c>
      <c r="N1810" t="str">
        <f t="shared" si="257"/>
        <v/>
      </c>
      <c r="O1810" t="str">
        <f t="shared" si="258"/>
        <v/>
      </c>
      <c r="AG1810" t="str">
        <f t="shared" si="252"/>
        <v/>
      </c>
      <c r="AH1810" t="str">
        <f t="shared" si="253"/>
        <v/>
      </c>
      <c r="AI1810" t="str">
        <f t="shared" si="254"/>
        <v/>
      </c>
      <c r="AJ1810" t="str">
        <f t="shared" si="254"/>
        <v/>
      </c>
      <c r="AM1810" s="11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13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7"/>
    </row>
    <row r="1811" spans="6:84" x14ac:dyDescent="0.25">
      <c r="F1811" t="str">
        <f t="shared" si="259"/>
        <v/>
      </c>
      <c r="G1811" t="str">
        <f t="shared" si="260"/>
        <v/>
      </c>
      <c r="H1811" t="str">
        <f t="shared" si="255"/>
        <v/>
      </c>
      <c r="I1811" t="str">
        <f t="shared" si="256"/>
        <v/>
      </c>
      <c r="N1811" t="str">
        <f t="shared" si="257"/>
        <v/>
      </c>
      <c r="O1811" t="str">
        <f t="shared" si="258"/>
        <v/>
      </c>
      <c r="AG1811" t="str">
        <f t="shared" si="252"/>
        <v/>
      </c>
      <c r="AH1811" t="str">
        <f t="shared" si="253"/>
        <v/>
      </c>
      <c r="AI1811" t="str">
        <f t="shared" si="254"/>
        <v/>
      </c>
      <c r="AJ1811" t="str">
        <f t="shared" si="254"/>
        <v/>
      </c>
      <c r="AM1811" s="11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13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7"/>
    </row>
    <row r="1812" spans="6:84" x14ac:dyDescent="0.25">
      <c r="F1812" t="str">
        <f t="shared" si="259"/>
        <v/>
      </c>
      <c r="G1812" t="str">
        <f t="shared" si="260"/>
        <v/>
      </c>
      <c r="H1812" t="str">
        <f t="shared" si="255"/>
        <v/>
      </c>
      <c r="I1812" t="str">
        <f t="shared" si="256"/>
        <v/>
      </c>
      <c r="N1812" t="str">
        <f t="shared" si="257"/>
        <v/>
      </c>
      <c r="O1812" t="str">
        <f t="shared" si="258"/>
        <v/>
      </c>
      <c r="AG1812" t="str">
        <f t="shared" si="252"/>
        <v/>
      </c>
      <c r="AH1812" t="str">
        <f t="shared" si="253"/>
        <v/>
      </c>
      <c r="AI1812" t="str">
        <f t="shared" si="254"/>
        <v/>
      </c>
      <c r="AJ1812" t="str">
        <f t="shared" si="254"/>
        <v/>
      </c>
      <c r="AM1812" s="11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13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7"/>
    </row>
    <row r="1813" spans="6:84" x14ac:dyDescent="0.25">
      <c r="F1813" t="str">
        <f t="shared" si="259"/>
        <v/>
      </c>
      <c r="G1813" t="str">
        <f t="shared" si="260"/>
        <v/>
      </c>
      <c r="H1813" t="str">
        <f t="shared" si="255"/>
        <v/>
      </c>
      <c r="I1813" t="str">
        <f t="shared" si="256"/>
        <v/>
      </c>
      <c r="N1813" t="str">
        <f t="shared" si="257"/>
        <v/>
      </c>
      <c r="O1813" t="str">
        <f t="shared" si="258"/>
        <v/>
      </c>
      <c r="AG1813" t="str">
        <f t="shared" si="252"/>
        <v/>
      </c>
      <c r="AH1813" t="str">
        <f t="shared" si="253"/>
        <v/>
      </c>
      <c r="AI1813" t="str">
        <f t="shared" si="254"/>
        <v/>
      </c>
      <c r="AJ1813" t="str">
        <f t="shared" si="254"/>
        <v/>
      </c>
      <c r="AM1813" s="11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13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7"/>
    </row>
    <row r="1814" spans="6:84" x14ac:dyDescent="0.25">
      <c r="F1814" t="str">
        <f t="shared" si="259"/>
        <v/>
      </c>
      <c r="G1814" t="str">
        <f t="shared" si="260"/>
        <v/>
      </c>
      <c r="H1814" t="str">
        <f t="shared" si="255"/>
        <v/>
      </c>
      <c r="I1814" t="str">
        <f t="shared" si="256"/>
        <v/>
      </c>
      <c r="N1814" t="str">
        <f t="shared" si="257"/>
        <v/>
      </c>
      <c r="O1814" t="str">
        <f t="shared" si="258"/>
        <v/>
      </c>
      <c r="AG1814" t="str">
        <f t="shared" si="252"/>
        <v/>
      </c>
      <c r="AH1814" t="str">
        <f t="shared" si="253"/>
        <v/>
      </c>
      <c r="AI1814" t="str">
        <f t="shared" si="254"/>
        <v/>
      </c>
      <c r="AJ1814" t="str">
        <f t="shared" si="254"/>
        <v/>
      </c>
      <c r="AM1814" s="11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13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7"/>
    </row>
    <row r="1815" spans="6:84" x14ac:dyDescent="0.25">
      <c r="F1815" t="str">
        <f t="shared" si="259"/>
        <v/>
      </c>
      <c r="G1815" t="str">
        <f t="shared" si="260"/>
        <v/>
      </c>
      <c r="H1815" t="str">
        <f t="shared" si="255"/>
        <v/>
      </c>
      <c r="I1815" t="str">
        <f t="shared" si="256"/>
        <v/>
      </c>
      <c r="N1815" t="str">
        <f t="shared" si="257"/>
        <v/>
      </c>
      <c r="O1815" t="str">
        <f t="shared" si="258"/>
        <v/>
      </c>
      <c r="AG1815" t="str">
        <f t="shared" si="252"/>
        <v/>
      </c>
      <c r="AH1815" t="str">
        <f t="shared" si="253"/>
        <v/>
      </c>
      <c r="AI1815" t="str">
        <f t="shared" si="254"/>
        <v/>
      </c>
      <c r="AJ1815" t="str">
        <f t="shared" si="254"/>
        <v/>
      </c>
      <c r="AM1815" s="11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13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7"/>
    </row>
    <row r="1816" spans="6:84" x14ac:dyDescent="0.25">
      <c r="F1816" t="str">
        <f t="shared" si="259"/>
        <v/>
      </c>
      <c r="G1816" t="str">
        <f t="shared" si="260"/>
        <v/>
      </c>
      <c r="H1816" t="str">
        <f t="shared" si="255"/>
        <v/>
      </c>
      <c r="I1816" t="str">
        <f t="shared" si="256"/>
        <v/>
      </c>
      <c r="N1816" t="str">
        <f t="shared" si="257"/>
        <v/>
      </c>
      <c r="O1816" t="str">
        <f t="shared" si="258"/>
        <v/>
      </c>
      <c r="AG1816" t="str">
        <f t="shared" si="252"/>
        <v/>
      </c>
      <c r="AH1816" t="str">
        <f t="shared" si="253"/>
        <v/>
      </c>
      <c r="AI1816" t="str">
        <f t="shared" si="254"/>
        <v/>
      </c>
      <c r="AJ1816" t="str">
        <f t="shared" si="254"/>
        <v/>
      </c>
      <c r="AM1816" s="11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13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7"/>
    </row>
    <row r="1817" spans="6:84" x14ac:dyDescent="0.25">
      <c r="F1817" t="str">
        <f t="shared" si="259"/>
        <v/>
      </c>
      <c r="G1817" t="str">
        <f t="shared" si="260"/>
        <v/>
      </c>
      <c r="H1817" t="str">
        <f t="shared" si="255"/>
        <v/>
      </c>
      <c r="I1817" t="str">
        <f t="shared" si="256"/>
        <v/>
      </c>
      <c r="N1817" t="str">
        <f t="shared" si="257"/>
        <v/>
      </c>
      <c r="O1817" t="str">
        <f t="shared" si="258"/>
        <v/>
      </c>
      <c r="AG1817" t="str">
        <f t="shared" si="252"/>
        <v/>
      </c>
      <c r="AH1817" t="str">
        <f t="shared" si="253"/>
        <v/>
      </c>
      <c r="AI1817" t="str">
        <f t="shared" si="254"/>
        <v/>
      </c>
      <c r="AJ1817" t="str">
        <f t="shared" si="254"/>
        <v/>
      </c>
      <c r="AM1817" s="11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13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7"/>
    </row>
    <row r="1818" spans="6:84" x14ac:dyDescent="0.25">
      <c r="F1818" t="str">
        <f t="shared" si="259"/>
        <v/>
      </c>
      <c r="G1818" t="str">
        <f t="shared" si="260"/>
        <v/>
      </c>
      <c r="H1818" t="str">
        <f t="shared" si="255"/>
        <v/>
      </c>
      <c r="I1818" t="str">
        <f t="shared" si="256"/>
        <v/>
      </c>
      <c r="N1818" t="str">
        <f t="shared" si="257"/>
        <v/>
      </c>
      <c r="O1818" t="str">
        <f t="shared" si="258"/>
        <v/>
      </c>
      <c r="AG1818" t="str">
        <f t="shared" si="252"/>
        <v/>
      </c>
      <c r="AH1818" t="str">
        <f t="shared" si="253"/>
        <v/>
      </c>
      <c r="AI1818" t="str">
        <f t="shared" si="254"/>
        <v/>
      </c>
      <c r="AJ1818" t="str">
        <f t="shared" si="254"/>
        <v/>
      </c>
      <c r="AM1818" s="11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13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7"/>
    </row>
    <row r="1819" spans="6:84" x14ac:dyDescent="0.25">
      <c r="F1819" t="str">
        <f t="shared" si="259"/>
        <v/>
      </c>
      <c r="G1819" t="str">
        <f t="shared" si="260"/>
        <v/>
      </c>
      <c r="H1819" t="str">
        <f t="shared" si="255"/>
        <v/>
      </c>
      <c r="I1819" t="str">
        <f t="shared" si="256"/>
        <v/>
      </c>
      <c r="N1819" t="str">
        <f t="shared" si="257"/>
        <v/>
      </c>
      <c r="O1819" t="str">
        <f t="shared" si="258"/>
        <v/>
      </c>
      <c r="AG1819" t="str">
        <f t="shared" si="252"/>
        <v/>
      </c>
      <c r="AH1819" t="str">
        <f t="shared" si="253"/>
        <v/>
      </c>
      <c r="AI1819" t="str">
        <f t="shared" si="254"/>
        <v/>
      </c>
      <c r="AJ1819" t="str">
        <f t="shared" si="254"/>
        <v/>
      </c>
      <c r="AM1819" s="11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13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7"/>
    </row>
    <row r="1820" spans="6:84" x14ac:dyDescent="0.25">
      <c r="F1820" t="str">
        <f t="shared" si="259"/>
        <v/>
      </c>
      <c r="G1820" t="str">
        <f t="shared" si="260"/>
        <v/>
      </c>
      <c r="H1820" t="str">
        <f t="shared" si="255"/>
        <v/>
      </c>
      <c r="I1820" t="str">
        <f t="shared" si="256"/>
        <v/>
      </c>
      <c r="N1820" t="str">
        <f t="shared" si="257"/>
        <v/>
      </c>
      <c r="O1820" t="str">
        <f t="shared" si="258"/>
        <v/>
      </c>
      <c r="AG1820" t="str">
        <f t="shared" si="252"/>
        <v/>
      </c>
      <c r="AH1820" t="str">
        <f t="shared" si="253"/>
        <v/>
      </c>
      <c r="AI1820" t="str">
        <f t="shared" si="254"/>
        <v/>
      </c>
      <c r="AJ1820" t="str">
        <f t="shared" si="254"/>
        <v/>
      </c>
      <c r="AM1820" s="11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13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7"/>
    </row>
    <row r="1821" spans="6:84" x14ac:dyDescent="0.25">
      <c r="F1821" t="str">
        <f t="shared" si="259"/>
        <v/>
      </c>
      <c r="G1821" t="str">
        <f t="shared" si="260"/>
        <v/>
      </c>
      <c r="H1821" t="str">
        <f t="shared" si="255"/>
        <v/>
      </c>
      <c r="I1821" t="str">
        <f t="shared" si="256"/>
        <v/>
      </c>
      <c r="N1821" t="str">
        <f t="shared" si="257"/>
        <v/>
      </c>
      <c r="O1821" t="str">
        <f t="shared" si="258"/>
        <v/>
      </c>
      <c r="AG1821" t="str">
        <f t="shared" si="252"/>
        <v/>
      </c>
      <c r="AH1821" t="str">
        <f t="shared" si="253"/>
        <v/>
      </c>
      <c r="AI1821" t="str">
        <f t="shared" si="254"/>
        <v/>
      </c>
      <c r="AJ1821" t="str">
        <f t="shared" si="254"/>
        <v/>
      </c>
      <c r="AM1821" s="11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13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7"/>
    </row>
    <row r="1822" spans="6:84" x14ac:dyDescent="0.25">
      <c r="F1822" t="str">
        <f t="shared" si="259"/>
        <v/>
      </c>
      <c r="G1822" t="str">
        <f t="shared" si="260"/>
        <v/>
      </c>
      <c r="H1822" t="str">
        <f t="shared" si="255"/>
        <v/>
      </c>
      <c r="I1822" t="str">
        <f t="shared" si="256"/>
        <v/>
      </c>
      <c r="N1822" t="str">
        <f t="shared" si="257"/>
        <v/>
      </c>
      <c r="O1822" t="str">
        <f t="shared" si="258"/>
        <v/>
      </c>
      <c r="AG1822" t="str">
        <f t="shared" si="252"/>
        <v/>
      </c>
      <c r="AH1822" t="str">
        <f t="shared" si="253"/>
        <v/>
      </c>
      <c r="AI1822" t="str">
        <f t="shared" si="254"/>
        <v/>
      </c>
      <c r="AJ1822" t="str">
        <f t="shared" si="254"/>
        <v/>
      </c>
      <c r="AM1822" s="11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13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7"/>
    </row>
    <row r="1823" spans="6:84" x14ac:dyDescent="0.25">
      <c r="F1823" t="str">
        <f t="shared" si="259"/>
        <v/>
      </c>
      <c r="G1823" t="str">
        <f t="shared" si="260"/>
        <v/>
      </c>
      <c r="H1823" t="str">
        <f t="shared" si="255"/>
        <v/>
      </c>
      <c r="I1823" t="str">
        <f t="shared" si="256"/>
        <v/>
      </c>
      <c r="N1823" t="str">
        <f t="shared" si="257"/>
        <v/>
      </c>
      <c r="O1823" t="str">
        <f t="shared" si="258"/>
        <v/>
      </c>
      <c r="AG1823" t="str">
        <f t="shared" si="252"/>
        <v/>
      </c>
      <c r="AH1823" t="str">
        <f t="shared" si="253"/>
        <v/>
      </c>
      <c r="AI1823" t="str">
        <f t="shared" si="254"/>
        <v/>
      </c>
      <c r="AJ1823" t="str">
        <f t="shared" si="254"/>
        <v/>
      </c>
      <c r="AM1823" s="11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13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7"/>
    </row>
    <row r="1824" spans="6:84" x14ac:dyDescent="0.25">
      <c r="F1824" t="str">
        <f t="shared" si="259"/>
        <v/>
      </c>
      <c r="G1824" t="str">
        <f t="shared" si="260"/>
        <v/>
      </c>
      <c r="H1824" t="str">
        <f t="shared" si="255"/>
        <v/>
      </c>
      <c r="I1824" t="str">
        <f t="shared" si="256"/>
        <v/>
      </c>
      <c r="N1824" t="str">
        <f t="shared" si="257"/>
        <v/>
      </c>
      <c r="O1824" t="str">
        <f t="shared" si="258"/>
        <v/>
      </c>
      <c r="AG1824" t="str">
        <f t="shared" si="252"/>
        <v/>
      </c>
      <c r="AH1824" t="str">
        <f t="shared" si="253"/>
        <v/>
      </c>
      <c r="AI1824" t="str">
        <f t="shared" si="254"/>
        <v/>
      </c>
      <c r="AJ1824" t="str">
        <f t="shared" si="254"/>
        <v/>
      </c>
      <c r="AM1824" s="11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13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7"/>
    </row>
    <row r="1825" spans="6:84" x14ac:dyDescent="0.25">
      <c r="F1825" t="str">
        <f t="shared" si="259"/>
        <v/>
      </c>
      <c r="G1825" t="str">
        <f t="shared" si="260"/>
        <v/>
      </c>
      <c r="H1825" t="str">
        <f t="shared" si="255"/>
        <v/>
      </c>
      <c r="I1825" t="str">
        <f t="shared" si="256"/>
        <v/>
      </c>
      <c r="N1825" t="str">
        <f t="shared" si="257"/>
        <v/>
      </c>
      <c r="O1825" t="str">
        <f t="shared" si="258"/>
        <v/>
      </c>
      <c r="AG1825" t="str">
        <f t="shared" si="252"/>
        <v/>
      </c>
      <c r="AH1825" t="str">
        <f t="shared" si="253"/>
        <v/>
      </c>
      <c r="AI1825" t="str">
        <f t="shared" si="254"/>
        <v/>
      </c>
      <c r="AJ1825" t="str">
        <f t="shared" si="254"/>
        <v/>
      </c>
      <c r="AM1825" s="11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13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7"/>
    </row>
    <row r="1826" spans="6:84" x14ac:dyDescent="0.25">
      <c r="F1826" t="str">
        <f t="shared" si="259"/>
        <v/>
      </c>
      <c r="G1826" t="str">
        <f t="shared" si="260"/>
        <v/>
      </c>
      <c r="H1826" t="str">
        <f t="shared" si="255"/>
        <v/>
      </c>
      <c r="I1826" t="str">
        <f t="shared" si="256"/>
        <v/>
      </c>
      <c r="N1826" t="str">
        <f t="shared" si="257"/>
        <v/>
      </c>
      <c r="O1826" t="str">
        <f t="shared" si="258"/>
        <v/>
      </c>
      <c r="AG1826" t="str">
        <f t="shared" si="252"/>
        <v/>
      </c>
      <c r="AH1826" t="str">
        <f t="shared" si="253"/>
        <v/>
      </c>
      <c r="AI1826" t="str">
        <f t="shared" si="254"/>
        <v/>
      </c>
      <c r="AJ1826" t="str">
        <f t="shared" si="254"/>
        <v/>
      </c>
      <c r="AM1826" s="11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13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7"/>
    </row>
    <row r="1827" spans="6:84" x14ac:dyDescent="0.25">
      <c r="F1827" t="str">
        <f t="shared" si="259"/>
        <v/>
      </c>
      <c r="G1827" t="str">
        <f t="shared" si="260"/>
        <v/>
      </c>
      <c r="H1827" t="str">
        <f t="shared" si="255"/>
        <v/>
      </c>
      <c r="I1827" t="str">
        <f t="shared" si="256"/>
        <v/>
      </c>
      <c r="N1827" t="str">
        <f t="shared" si="257"/>
        <v/>
      </c>
      <c r="O1827" t="str">
        <f t="shared" si="258"/>
        <v/>
      </c>
      <c r="AG1827" t="str">
        <f t="shared" si="252"/>
        <v/>
      </c>
      <c r="AH1827" t="str">
        <f t="shared" si="253"/>
        <v/>
      </c>
      <c r="AI1827" t="str">
        <f t="shared" si="254"/>
        <v/>
      </c>
      <c r="AJ1827" t="str">
        <f t="shared" si="254"/>
        <v/>
      </c>
      <c r="AM1827" s="11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13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7"/>
    </row>
    <row r="1828" spans="6:84" x14ac:dyDescent="0.25">
      <c r="F1828" t="str">
        <f t="shared" si="259"/>
        <v/>
      </c>
      <c r="G1828" t="str">
        <f t="shared" si="260"/>
        <v/>
      </c>
      <c r="H1828" t="str">
        <f t="shared" si="255"/>
        <v/>
      </c>
      <c r="I1828" t="str">
        <f t="shared" si="256"/>
        <v/>
      </c>
      <c r="N1828" t="str">
        <f t="shared" si="257"/>
        <v/>
      </c>
      <c r="O1828" t="str">
        <f t="shared" si="258"/>
        <v/>
      </c>
      <c r="AG1828" t="str">
        <f t="shared" si="252"/>
        <v/>
      </c>
      <c r="AH1828" t="str">
        <f t="shared" si="253"/>
        <v/>
      </c>
      <c r="AI1828" t="str">
        <f t="shared" si="254"/>
        <v/>
      </c>
      <c r="AJ1828" t="str">
        <f t="shared" si="254"/>
        <v/>
      </c>
      <c r="AM1828" s="11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13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7"/>
    </row>
    <row r="1829" spans="6:84" x14ac:dyDescent="0.25">
      <c r="F1829" t="str">
        <f t="shared" si="259"/>
        <v/>
      </c>
      <c r="G1829" t="str">
        <f t="shared" si="260"/>
        <v/>
      </c>
      <c r="H1829" t="str">
        <f t="shared" si="255"/>
        <v/>
      </c>
      <c r="I1829" t="str">
        <f t="shared" si="256"/>
        <v/>
      </c>
      <c r="N1829" t="str">
        <f t="shared" si="257"/>
        <v/>
      </c>
      <c r="O1829" t="str">
        <f t="shared" si="258"/>
        <v/>
      </c>
      <c r="AG1829" t="str">
        <f t="shared" si="252"/>
        <v/>
      </c>
      <c r="AH1829" t="str">
        <f t="shared" si="253"/>
        <v/>
      </c>
      <c r="AI1829" t="str">
        <f t="shared" si="254"/>
        <v/>
      </c>
      <c r="AJ1829" t="str">
        <f t="shared" si="254"/>
        <v/>
      </c>
      <c r="AM1829" s="11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13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7"/>
    </row>
    <row r="1830" spans="6:84" x14ac:dyDescent="0.25">
      <c r="F1830" t="str">
        <f t="shared" si="259"/>
        <v/>
      </c>
      <c r="G1830" t="str">
        <f t="shared" si="260"/>
        <v/>
      </c>
      <c r="H1830" t="str">
        <f t="shared" si="255"/>
        <v/>
      </c>
      <c r="I1830" t="str">
        <f t="shared" si="256"/>
        <v/>
      </c>
      <c r="N1830" t="str">
        <f t="shared" si="257"/>
        <v/>
      </c>
      <c r="O1830" t="str">
        <f t="shared" si="258"/>
        <v/>
      </c>
      <c r="AG1830" t="str">
        <f t="shared" si="252"/>
        <v/>
      </c>
      <c r="AH1830" t="str">
        <f t="shared" si="253"/>
        <v/>
      </c>
      <c r="AI1830" t="str">
        <f t="shared" si="254"/>
        <v/>
      </c>
      <c r="AJ1830" t="str">
        <f t="shared" si="254"/>
        <v/>
      </c>
      <c r="AM1830" s="11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13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7"/>
    </row>
    <row r="1831" spans="6:84" x14ac:dyDescent="0.25">
      <c r="F1831" t="str">
        <f t="shared" si="259"/>
        <v/>
      </c>
      <c r="G1831" t="str">
        <f t="shared" si="260"/>
        <v/>
      </c>
      <c r="H1831" t="str">
        <f t="shared" si="255"/>
        <v/>
      </c>
      <c r="I1831" t="str">
        <f t="shared" si="256"/>
        <v/>
      </c>
      <c r="N1831" t="str">
        <f t="shared" si="257"/>
        <v/>
      </c>
      <c r="O1831" t="str">
        <f t="shared" si="258"/>
        <v/>
      </c>
      <c r="AG1831" t="str">
        <f t="shared" si="252"/>
        <v/>
      </c>
      <c r="AH1831" t="str">
        <f t="shared" si="253"/>
        <v/>
      </c>
      <c r="AI1831" t="str">
        <f t="shared" si="254"/>
        <v/>
      </c>
      <c r="AJ1831" t="str">
        <f t="shared" si="254"/>
        <v/>
      </c>
      <c r="AM1831" s="11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13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7"/>
    </row>
    <row r="1832" spans="6:84" x14ac:dyDescent="0.25">
      <c r="F1832" t="str">
        <f t="shared" si="259"/>
        <v/>
      </c>
      <c r="G1832" t="str">
        <f t="shared" si="260"/>
        <v/>
      </c>
      <c r="H1832" t="str">
        <f t="shared" si="255"/>
        <v/>
      </c>
      <c r="I1832" t="str">
        <f t="shared" si="256"/>
        <v/>
      </c>
      <c r="N1832" t="str">
        <f t="shared" si="257"/>
        <v/>
      </c>
      <c r="O1832" t="str">
        <f t="shared" si="258"/>
        <v/>
      </c>
      <c r="AG1832" t="str">
        <f t="shared" si="252"/>
        <v/>
      </c>
      <c r="AH1832" t="str">
        <f t="shared" si="253"/>
        <v/>
      </c>
      <c r="AI1832" t="str">
        <f t="shared" si="254"/>
        <v/>
      </c>
      <c r="AJ1832" t="str">
        <f t="shared" si="254"/>
        <v/>
      </c>
      <c r="AM1832" s="11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13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7"/>
    </row>
    <row r="1833" spans="6:84" x14ac:dyDescent="0.25">
      <c r="F1833" t="str">
        <f t="shared" si="259"/>
        <v/>
      </c>
      <c r="G1833" t="str">
        <f t="shared" si="260"/>
        <v/>
      </c>
      <c r="H1833" t="str">
        <f t="shared" si="255"/>
        <v/>
      </c>
      <c r="I1833" t="str">
        <f t="shared" si="256"/>
        <v/>
      </c>
      <c r="N1833" t="str">
        <f t="shared" si="257"/>
        <v/>
      </c>
      <c r="O1833" t="str">
        <f t="shared" si="258"/>
        <v/>
      </c>
      <c r="AG1833" t="str">
        <f t="shared" si="252"/>
        <v/>
      </c>
      <c r="AH1833" t="str">
        <f t="shared" si="253"/>
        <v/>
      </c>
      <c r="AI1833" t="str">
        <f t="shared" si="254"/>
        <v/>
      </c>
      <c r="AJ1833" t="str">
        <f t="shared" si="254"/>
        <v/>
      </c>
      <c r="AM1833" s="11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13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7"/>
    </row>
    <row r="1834" spans="6:84" x14ac:dyDescent="0.25">
      <c r="F1834" t="str">
        <f t="shared" si="259"/>
        <v/>
      </c>
      <c r="G1834" t="str">
        <f t="shared" si="260"/>
        <v/>
      </c>
      <c r="H1834" t="str">
        <f t="shared" si="255"/>
        <v/>
      </c>
      <c r="I1834" t="str">
        <f t="shared" si="256"/>
        <v/>
      </c>
      <c r="N1834" t="str">
        <f t="shared" si="257"/>
        <v/>
      </c>
      <c r="O1834" t="str">
        <f t="shared" si="258"/>
        <v/>
      </c>
      <c r="AG1834" t="str">
        <f t="shared" si="252"/>
        <v/>
      </c>
      <c r="AH1834" t="str">
        <f t="shared" si="253"/>
        <v/>
      </c>
      <c r="AI1834" t="str">
        <f t="shared" si="254"/>
        <v/>
      </c>
      <c r="AJ1834" t="str">
        <f t="shared" si="254"/>
        <v/>
      </c>
      <c r="AM1834" s="11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13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7"/>
    </row>
    <row r="1835" spans="6:84" x14ac:dyDescent="0.25">
      <c r="F1835" t="str">
        <f t="shared" si="259"/>
        <v/>
      </c>
      <c r="G1835" t="str">
        <f t="shared" si="260"/>
        <v/>
      </c>
      <c r="H1835" t="str">
        <f t="shared" si="255"/>
        <v/>
      </c>
      <c r="I1835" t="str">
        <f t="shared" si="256"/>
        <v/>
      </c>
      <c r="N1835" t="str">
        <f t="shared" si="257"/>
        <v/>
      </c>
      <c r="O1835" t="str">
        <f t="shared" si="258"/>
        <v/>
      </c>
      <c r="AG1835" t="str">
        <f t="shared" si="252"/>
        <v/>
      </c>
      <c r="AH1835" t="str">
        <f t="shared" si="253"/>
        <v/>
      </c>
      <c r="AI1835" t="str">
        <f t="shared" si="254"/>
        <v/>
      </c>
      <c r="AJ1835" t="str">
        <f t="shared" si="254"/>
        <v/>
      </c>
      <c r="AM1835" s="11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13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7"/>
    </row>
    <row r="1836" spans="6:84" x14ac:dyDescent="0.25">
      <c r="F1836" t="str">
        <f t="shared" si="259"/>
        <v/>
      </c>
      <c r="G1836" t="str">
        <f t="shared" si="260"/>
        <v/>
      </c>
      <c r="H1836" t="str">
        <f t="shared" si="255"/>
        <v/>
      </c>
      <c r="I1836" t="str">
        <f t="shared" si="256"/>
        <v/>
      </c>
      <c r="N1836" t="str">
        <f t="shared" si="257"/>
        <v/>
      </c>
      <c r="O1836" t="str">
        <f t="shared" si="258"/>
        <v/>
      </c>
      <c r="AG1836" t="str">
        <f t="shared" si="252"/>
        <v/>
      </c>
      <c r="AH1836" t="str">
        <f t="shared" si="253"/>
        <v/>
      </c>
      <c r="AI1836" t="str">
        <f t="shared" si="254"/>
        <v/>
      </c>
      <c r="AJ1836" t="str">
        <f t="shared" si="254"/>
        <v/>
      </c>
      <c r="AM1836" s="11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13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7"/>
    </row>
    <row r="1837" spans="6:84" x14ac:dyDescent="0.25">
      <c r="F1837" t="str">
        <f t="shared" si="259"/>
        <v/>
      </c>
      <c r="G1837" t="str">
        <f t="shared" si="260"/>
        <v/>
      </c>
      <c r="H1837" t="str">
        <f t="shared" si="255"/>
        <v/>
      </c>
      <c r="I1837" t="str">
        <f t="shared" si="256"/>
        <v/>
      </c>
      <c r="N1837" t="str">
        <f t="shared" si="257"/>
        <v/>
      </c>
      <c r="O1837" t="str">
        <f t="shared" si="258"/>
        <v/>
      </c>
      <c r="AG1837" t="str">
        <f t="shared" si="252"/>
        <v/>
      </c>
      <c r="AH1837" t="str">
        <f t="shared" si="253"/>
        <v/>
      </c>
      <c r="AI1837" t="str">
        <f t="shared" si="254"/>
        <v/>
      </c>
      <c r="AJ1837" t="str">
        <f t="shared" si="254"/>
        <v/>
      </c>
      <c r="AM1837" s="11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13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7"/>
    </row>
    <row r="1838" spans="6:84" x14ac:dyDescent="0.25">
      <c r="F1838" t="str">
        <f t="shared" si="259"/>
        <v/>
      </c>
      <c r="G1838" t="str">
        <f t="shared" si="260"/>
        <v/>
      </c>
      <c r="H1838" t="str">
        <f t="shared" si="255"/>
        <v/>
      </c>
      <c r="I1838" t="str">
        <f t="shared" si="256"/>
        <v/>
      </c>
      <c r="N1838" t="str">
        <f t="shared" si="257"/>
        <v/>
      </c>
      <c r="O1838" t="str">
        <f t="shared" si="258"/>
        <v/>
      </c>
      <c r="AG1838" t="str">
        <f t="shared" si="252"/>
        <v/>
      </c>
      <c r="AH1838" t="str">
        <f t="shared" si="253"/>
        <v/>
      </c>
      <c r="AI1838" t="str">
        <f t="shared" si="254"/>
        <v/>
      </c>
      <c r="AJ1838" t="str">
        <f t="shared" si="254"/>
        <v/>
      </c>
      <c r="AM1838" s="11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13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7"/>
    </row>
    <row r="1839" spans="6:84" x14ac:dyDescent="0.25">
      <c r="F1839" t="str">
        <f t="shared" si="259"/>
        <v/>
      </c>
      <c r="G1839" t="str">
        <f t="shared" si="260"/>
        <v/>
      </c>
      <c r="H1839" t="str">
        <f t="shared" si="255"/>
        <v/>
      </c>
      <c r="I1839" t="str">
        <f t="shared" si="256"/>
        <v/>
      </c>
      <c r="N1839" t="str">
        <f t="shared" si="257"/>
        <v/>
      </c>
      <c r="O1839" t="str">
        <f t="shared" si="258"/>
        <v/>
      </c>
      <c r="AG1839" t="str">
        <f t="shared" si="252"/>
        <v/>
      </c>
      <c r="AH1839" t="str">
        <f t="shared" si="253"/>
        <v/>
      </c>
      <c r="AI1839" t="str">
        <f t="shared" si="254"/>
        <v/>
      </c>
      <c r="AJ1839" t="str">
        <f t="shared" si="254"/>
        <v/>
      </c>
      <c r="AM1839" s="11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13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7"/>
    </row>
    <row r="1840" spans="6:84" x14ac:dyDescent="0.25">
      <c r="F1840" t="str">
        <f t="shared" si="259"/>
        <v/>
      </c>
      <c r="G1840" t="str">
        <f t="shared" si="260"/>
        <v/>
      </c>
      <c r="H1840" t="str">
        <f t="shared" si="255"/>
        <v/>
      </c>
      <c r="I1840" t="str">
        <f t="shared" si="256"/>
        <v/>
      </c>
      <c r="N1840" t="str">
        <f t="shared" si="257"/>
        <v/>
      </c>
      <c r="O1840" t="str">
        <f t="shared" si="258"/>
        <v/>
      </c>
      <c r="AG1840" t="str">
        <f t="shared" si="252"/>
        <v/>
      </c>
      <c r="AH1840" t="str">
        <f t="shared" si="253"/>
        <v/>
      </c>
      <c r="AI1840" t="str">
        <f t="shared" si="254"/>
        <v/>
      </c>
      <c r="AJ1840" t="str">
        <f t="shared" si="254"/>
        <v/>
      </c>
      <c r="AM1840" s="11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13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7"/>
    </row>
    <row r="1841" spans="6:84" x14ac:dyDescent="0.25">
      <c r="F1841" t="str">
        <f t="shared" si="259"/>
        <v/>
      </c>
      <c r="G1841" t="str">
        <f t="shared" si="260"/>
        <v/>
      </c>
      <c r="H1841" t="str">
        <f t="shared" si="255"/>
        <v/>
      </c>
      <c r="I1841" t="str">
        <f t="shared" si="256"/>
        <v/>
      </c>
      <c r="N1841" t="str">
        <f t="shared" si="257"/>
        <v/>
      </c>
      <c r="O1841" t="str">
        <f t="shared" si="258"/>
        <v/>
      </c>
      <c r="AG1841" t="str">
        <f t="shared" si="252"/>
        <v/>
      </c>
      <c r="AH1841" t="str">
        <f t="shared" si="253"/>
        <v/>
      </c>
      <c r="AI1841" t="str">
        <f t="shared" si="254"/>
        <v/>
      </c>
      <c r="AJ1841" t="str">
        <f t="shared" si="254"/>
        <v/>
      </c>
      <c r="AM1841" s="11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13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7"/>
    </row>
    <row r="1842" spans="6:84" x14ac:dyDescent="0.25">
      <c r="F1842" t="str">
        <f t="shared" si="259"/>
        <v/>
      </c>
      <c r="G1842" t="str">
        <f t="shared" si="260"/>
        <v/>
      </c>
      <c r="H1842" t="str">
        <f t="shared" si="255"/>
        <v/>
      </c>
      <c r="I1842" t="str">
        <f t="shared" si="256"/>
        <v/>
      </c>
      <c r="N1842" t="str">
        <f t="shared" si="257"/>
        <v/>
      </c>
      <c r="O1842" t="str">
        <f t="shared" si="258"/>
        <v/>
      </c>
      <c r="AG1842" t="str">
        <f t="shared" si="252"/>
        <v/>
      </c>
      <c r="AH1842" t="str">
        <f t="shared" si="253"/>
        <v/>
      </c>
      <c r="AI1842" t="str">
        <f t="shared" si="254"/>
        <v/>
      </c>
      <c r="AJ1842" t="str">
        <f t="shared" si="254"/>
        <v/>
      </c>
      <c r="AM1842" s="11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13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7"/>
    </row>
    <row r="1843" spans="6:84" x14ac:dyDescent="0.25">
      <c r="F1843" t="str">
        <f t="shared" si="259"/>
        <v/>
      </c>
      <c r="G1843" t="str">
        <f t="shared" si="260"/>
        <v/>
      </c>
      <c r="H1843" t="str">
        <f t="shared" si="255"/>
        <v/>
      </c>
      <c r="I1843" t="str">
        <f t="shared" si="256"/>
        <v/>
      </c>
      <c r="N1843" t="str">
        <f t="shared" si="257"/>
        <v/>
      </c>
      <c r="O1843" t="str">
        <f t="shared" si="258"/>
        <v/>
      </c>
      <c r="AG1843" t="str">
        <f t="shared" si="252"/>
        <v/>
      </c>
      <c r="AH1843" t="str">
        <f t="shared" si="253"/>
        <v/>
      </c>
      <c r="AI1843" t="str">
        <f t="shared" si="254"/>
        <v/>
      </c>
      <c r="AJ1843" t="str">
        <f t="shared" si="254"/>
        <v/>
      </c>
      <c r="AM1843" s="11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13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7"/>
    </row>
    <row r="1844" spans="6:84" x14ac:dyDescent="0.25">
      <c r="F1844" t="str">
        <f t="shared" si="259"/>
        <v/>
      </c>
      <c r="G1844" t="str">
        <f t="shared" si="260"/>
        <v/>
      </c>
      <c r="H1844" t="str">
        <f t="shared" si="255"/>
        <v/>
      </c>
      <c r="I1844" t="str">
        <f t="shared" si="256"/>
        <v/>
      </c>
      <c r="N1844" t="str">
        <f t="shared" si="257"/>
        <v/>
      </c>
      <c r="O1844" t="str">
        <f t="shared" si="258"/>
        <v/>
      </c>
      <c r="AG1844" t="str">
        <f t="shared" si="252"/>
        <v/>
      </c>
      <c r="AH1844" t="str">
        <f t="shared" si="253"/>
        <v/>
      </c>
      <c r="AI1844" t="str">
        <f t="shared" si="254"/>
        <v/>
      </c>
      <c r="AJ1844" t="str">
        <f t="shared" si="254"/>
        <v/>
      </c>
      <c r="AM1844" s="11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13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7"/>
    </row>
    <row r="1845" spans="6:84" x14ac:dyDescent="0.25">
      <c r="F1845" t="str">
        <f t="shared" si="259"/>
        <v/>
      </c>
      <c r="G1845" t="str">
        <f t="shared" si="260"/>
        <v/>
      </c>
      <c r="H1845" t="str">
        <f t="shared" si="255"/>
        <v/>
      </c>
      <c r="I1845" t="str">
        <f t="shared" si="256"/>
        <v/>
      </c>
      <c r="N1845" t="str">
        <f t="shared" si="257"/>
        <v/>
      </c>
      <c r="O1845" t="str">
        <f t="shared" si="258"/>
        <v/>
      </c>
      <c r="AG1845" t="str">
        <f t="shared" si="252"/>
        <v/>
      </c>
      <c r="AH1845" t="str">
        <f t="shared" si="253"/>
        <v/>
      </c>
      <c r="AI1845" t="str">
        <f t="shared" si="254"/>
        <v/>
      </c>
      <c r="AJ1845" t="str">
        <f t="shared" si="254"/>
        <v/>
      </c>
      <c r="AM1845" s="11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13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7"/>
    </row>
    <row r="1846" spans="6:84" x14ac:dyDescent="0.25">
      <c r="F1846" t="str">
        <f t="shared" si="259"/>
        <v/>
      </c>
      <c r="G1846" t="str">
        <f t="shared" si="260"/>
        <v/>
      </c>
      <c r="H1846" t="str">
        <f t="shared" si="255"/>
        <v/>
      </c>
      <c r="I1846" t="str">
        <f t="shared" si="256"/>
        <v/>
      </c>
      <c r="N1846" t="str">
        <f t="shared" si="257"/>
        <v/>
      </c>
      <c r="O1846" t="str">
        <f t="shared" si="258"/>
        <v/>
      </c>
      <c r="AG1846" t="str">
        <f t="shared" si="252"/>
        <v/>
      </c>
      <c r="AH1846" t="str">
        <f t="shared" si="253"/>
        <v/>
      </c>
      <c r="AI1846" t="str">
        <f t="shared" si="254"/>
        <v/>
      </c>
      <c r="AJ1846" t="str">
        <f t="shared" si="254"/>
        <v/>
      </c>
      <c r="AM1846" s="11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13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7"/>
    </row>
    <row r="1847" spans="6:84" x14ac:dyDescent="0.25">
      <c r="F1847" t="str">
        <f t="shared" si="259"/>
        <v/>
      </c>
      <c r="G1847" t="str">
        <f t="shared" si="260"/>
        <v/>
      </c>
      <c r="H1847" t="str">
        <f t="shared" si="255"/>
        <v/>
      </c>
      <c r="I1847" t="str">
        <f t="shared" si="256"/>
        <v/>
      </c>
      <c r="N1847" t="str">
        <f t="shared" si="257"/>
        <v/>
      </c>
      <c r="O1847" t="str">
        <f t="shared" si="258"/>
        <v/>
      </c>
      <c r="AG1847" t="str">
        <f t="shared" si="252"/>
        <v/>
      </c>
      <c r="AH1847" t="str">
        <f t="shared" si="253"/>
        <v/>
      </c>
      <c r="AI1847" t="str">
        <f t="shared" si="254"/>
        <v/>
      </c>
      <c r="AJ1847" t="str">
        <f t="shared" si="254"/>
        <v/>
      </c>
      <c r="AM1847" s="11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13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7"/>
    </row>
    <row r="1848" spans="6:84" x14ac:dyDescent="0.25">
      <c r="F1848" t="str">
        <f t="shared" si="259"/>
        <v/>
      </c>
      <c r="G1848" t="str">
        <f t="shared" si="260"/>
        <v/>
      </c>
      <c r="H1848" t="str">
        <f t="shared" si="255"/>
        <v/>
      </c>
      <c r="I1848" t="str">
        <f t="shared" si="256"/>
        <v/>
      </c>
      <c r="N1848" t="str">
        <f t="shared" si="257"/>
        <v/>
      </c>
      <c r="O1848" t="str">
        <f t="shared" si="258"/>
        <v/>
      </c>
      <c r="AG1848" t="str">
        <f t="shared" si="252"/>
        <v/>
      </c>
      <c r="AH1848" t="str">
        <f t="shared" si="253"/>
        <v/>
      </c>
      <c r="AI1848" t="str">
        <f t="shared" si="254"/>
        <v/>
      </c>
      <c r="AJ1848" t="str">
        <f t="shared" si="254"/>
        <v/>
      </c>
      <c r="AM1848" s="11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13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7"/>
    </row>
    <row r="1849" spans="6:84" x14ac:dyDescent="0.25">
      <c r="F1849" t="str">
        <f t="shared" si="259"/>
        <v/>
      </c>
      <c r="G1849" t="str">
        <f t="shared" si="260"/>
        <v/>
      </c>
      <c r="H1849" t="str">
        <f t="shared" si="255"/>
        <v/>
      </c>
      <c r="I1849" t="str">
        <f t="shared" si="256"/>
        <v/>
      </c>
      <c r="N1849" t="str">
        <f t="shared" si="257"/>
        <v/>
      </c>
      <c r="O1849" t="str">
        <f t="shared" si="258"/>
        <v/>
      </c>
      <c r="AG1849" t="str">
        <f t="shared" si="252"/>
        <v/>
      </c>
      <c r="AH1849" t="str">
        <f t="shared" si="253"/>
        <v/>
      </c>
      <c r="AI1849" t="str">
        <f t="shared" si="254"/>
        <v/>
      </c>
      <c r="AJ1849" t="str">
        <f t="shared" si="254"/>
        <v/>
      </c>
      <c r="AM1849" s="11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13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7"/>
    </row>
    <row r="1850" spans="6:84" x14ac:dyDescent="0.25">
      <c r="F1850" t="str">
        <f t="shared" si="259"/>
        <v/>
      </c>
      <c r="G1850" t="str">
        <f t="shared" si="260"/>
        <v/>
      </c>
      <c r="H1850" t="str">
        <f t="shared" si="255"/>
        <v/>
      </c>
      <c r="I1850" t="str">
        <f t="shared" si="256"/>
        <v/>
      </c>
      <c r="N1850" t="str">
        <f t="shared" si="257"/>
        <v/>
      </c>
      <c r="O1850" t="str">
        <f t="shared" si="258"/>
        <v/>
      </c>
      <c r="AG1850" t="str">
        <f t="shared" si="252"/>
        <v/>
      </c>
      <c r="AH1850" t="str">
        <f t="shared" si="253"/>
        <v/>
      </c>
      <c r="AI1850" t="str">
        <f t="shared" si="254"/>
        <v/>
      </c>
      <c r="AJ1850" t="str">
        <f t="shared" si="254"/>
        <v/>
      </c>
      <c r="AM1850" s="11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13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7"/>
    </row>
    <row r="1851" spans="6:84" x14ac:dyDescent="0.25">
      <c r="F1851" t="str">
        <f t="shared" si="259"/>
        <v/>
      </c>
      <c r="G1851" t="str">
        <f t="shared" si="260"/>
        <v/>
      </c>
      <c r="H1851" t="str">
        <f t="shared" si="255"/>
        <v/>
      </c>
      <c r="I1851" t="str">
        <f t="shared" si="256"/>
        <v/>
      </c>
      <c r="N1851" t="str">
        <f t="shared" si="257"/>
        <v/>
      </c>
      <c r="O1851" t="str">
        <f t="shared" si="258"/>
        <v/>
      </c>
      <c r="AG1851" t="str">
        <f t="shared" si="252"/>
        <v/>
      </c>
      <c r="AH1851" t="str">
        <f t="shared" si="253"/>
        <v/>
      </c>
      <c r="AI1851" t="str">
        <f t="shared" si="254"/>
        <v/>
      </c>
      <c r="AJ1851" t="str">
        <f t="shared" si="254"/>
        <v/>
      </c>
      <c r="AM1851" s="11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13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7"/>
    </row>
    <row r="1852" spans="6:84" x14ac:dyDescent="0.25">
      <c r="F1852" t="str">
        <f t="shared" si="259"/>
        <v/>
      </c>
      <c r="G1852" t="str">
        <f t="shared" si="260"/>
        <v/>
      </c>
      <c r="H1852" t="str">
        <f t="shared" si="255"/>
        <v/>
      </c>
      <c r="I1852" t="str">
        <f t="shared" si="256"/>
        <v/>
      </c>
      <c r="N1852" t="str">
        <f t="shared" si="257"/>
        <v/>
      </c>
      <c r="O1852" t="str">
        <f t="shared" si="258"/>
        <v/>
      </c>
      <c r="AG1852" t="str">
        <f t="shared" si="252"/>
        <v/>
      </c>
      <c r="AH1852" t="str">
        <f t="shared" si="253"/>
        <v/>
      </c>
      <c r="AI1852" t="str">
        <f t="shared" si="254"/>
        <v/>
      </c>
      <c r="AJ1852" t="str">
        <f t="shared" si="254"/>
        <v/>
      </c>
      <c r="AM1852" s="11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13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7"/>
    </row>
    <row r="1853" spans="6:84" x14ac:dyDescent="0.25">
      <c r="F1853" t="str">
        <f t="shared" si="259"/>
        <v/>
      </c>
      <c r="G1853" t="str">
        <f t="shared" si="260"/>
        <v/>
      </c>
      <c r="H1853" t="str">
        <f t="shared" si="255"/>
        <v/>
      </c>
      <c r="I1853" t="str">
        <f t="shared" si="256"/>
        <v/>
      </c>
      <c r="N1853" t="str">
        <f t="shared" si="257"/>
        <v/>
      </c>
      <c r="O1853" t="str">
        <f t="shared" si="258"/>
        <v/>
      </c>
      <c r="AG1853" t="str">
        <f t="shared" si="252"/>
        <v/>
      </c>
      <c r="AH1853" t="str">
        <f t="shared" si="253"/>
        <v/>
      </c>
      <c r="AI1853" t="str">
        <f t="shared" si="254"/>
        <v/>
      </c>
      <c r="AJ1853" t="str">
        <f t="shared" si="254"/>
        <v/>
      </c>
      <c r="AM1853" s="11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13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7"/>
    </row>
    <row r="1854" spans="6:84" x14ac:dyDescent="0.25">
      <c r="F1854" t="str">
        <f t="shared" si="259"/>
        <v/>
      </c>
      <c r="G1854" t="str">
        <f t="shared" si="260"/>
        <v/>
      </c>
      <c r="H1854" t="str">
        <f t="shared" si="255"/>
        <v/>
      </c>
      <c r="I1854" t="str">
        <f t="shared" si="256"/>
        <v/>
      </c>
      <c r="N1854" t="str">
        <f t="shared" si="257"/>
        <v/>
      </c>
      <c r="O1854" t="str">
        <f t="shared" si="258"/>
        <v/>
      </c>
      <c r="AG1854" t="str">
        <f t="shared" si="252"/>
        <v/>
      </c>
      <c r="AH1854" t="str">
        <f t="shared" si="253"/>
        <v/>
      </c>
      <c r="AI1854" t="str">
        <f t="shared" si="254"/>
        <v/>
      </c>
      <c r="AJ1854" t="str">
        <f t="shared" si="254"/>
        <v/>
      </c>
      <c r="AM1854" s="11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13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7"/>
    </row>
    <row r="1855" spans="6:84" x14ac:dyDescent="0.25">
      <c r="F1855" t="str">
        <f t="shared" si="259"/>
        <v/>
      </c>
      <c r="G1855" t="str">
        <f t="shared" si="260"/>
        <v/>
      </c>
      <c r="H1855" t="str">
        <f t="shared" si="255"/>
        <v/>
      </c>
      <c r="I1855" t="str">
        <f t="shared" si="256"/>
        <v/>
      </c>
      <c r="N1855" t="str">
        <f t="shared" si="257"/>
        <v/>
      </c>
      <c r="O1855" t="str">
        <f t="shared" si="258"/>
        <v/>
      </c>
      <c r="AG1855" t="str">
        <f t="shared" si="252"/>
        <v/>
      </c>
      <c r="AH1855" t="str">
        <f t="shared" si="253"/>
        <v/>
      </c>
      <c r="AI1855" t="str">
        <f t="shared" si="254"/>
        <v/>
      </c>
      <c r="AJ1855" t="str">
        <f t="shared" si="254"/>
        <v/>
      </c>
      <c r="AM1855" s="11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13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7"/>
    </row>
    <row r="1856" spans="6:84" x14ac:dyDescent="0.25">
      <c r="F1856" t="str">
        <f t="shared" si="259"/>
        <v/>
      </c>
      <c r="G1856" t="str">
        <f t="shared" si="260"/>
        <v/>
      </c>
      <c r="H1856" t="str">
        <f t="shared" si="255"/>
        <v/>
      </c>
      <c r="I1856" t="str">
        <f t="shared" si="256"/>
        <v/>
      </c>
      <c r="N1856" t="str">
        <f t="shared" si="257"/>
        <v/>
      </c>
      <c r="O1856" t="str">
        <f t="shared" si="258"/>
        <v/>
      </c>
      <c r="AG1856" t="str">
        <f t="shared" si="252"/>
        <v/>
      </c>
      <c r="AH1856" t="str">
        <f t="shared" si="253"/>
        <v/>
      </c>
      <c r="AI1856" t="str">
        <f t="shared" si="254"/>
        <v/>
      </c>
      <c r="AJ1856" t="str">
        <f t="shared" si="254"/>
        <v/>
      </c>
      <c r="AM1856" s="11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13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7"/>
    </row>
    <row r="1857" spans="6:84" x14ac:dyDescent="0.25">
      <c r="F1857" t="str">
        <f t="shared" si="259"/>
        <v/>
      </c>
      <c r="G1857" t="str">
        <f t="shared" si="260"/>
        <v/>
      </c>
      <c r="H1857" t="str">
        <f t="shared" si="255"/>
        <v/>
      </c>
      <c r="I1857" t="str">
        <f t="shared" si="256"/>
        <v/>
      </c>
      <c r="N1857" t="str">
        <f t="shared" si="257"/>
        <v/>
      </c>
      <c r="O1857" t="str">
        <f t="shared" si="258"/>
        <v/>
      </c>
      <c r="AG1857" t="str">
        <f t="shared" si="252"/>
        <v/>
      </c>
      <c r="AH1857" t="str">
        <f t="shared" si="253"/>
        <v/>
      </c>
      <c r="AI1857" t="str">
        <f t="shared" si="254"/>
        <v/>
      </c>
      <c r="AJ1857" t="str">
        <f t="shared" si="254"/>
        <v/>
      </c>
      <c r="AM1857" s="11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13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7"/>
    </row>
    <row r="1858" spans="6:84" x14ac:dyDescent="0.25">
      <c r="F1858" t="str">
        <f t="shared" si="259"/>
        <v/>
      </c>
      <c r="G1858" t="str">
        <f t="shared" si="260"/>
        <v/>
      </c>
      <c r="H1858" t="str">
        <f t="shared" si="255"/>
        <v/>
      </c>
      <c r="I1858" t="str">
        <f t="shared" si="256"/>
        <v/>
      </c>
      <c r="N1858" t="str">
        <f t="shared" si="257"/>
        <v/>
      </c>
      <c r="O1858" t="str">
        <f t="shared" si="258"/>
        <v/>
      </c>
      <c r="AG1858" t="str">
        <f t="shared" si="252"/>
        <v/>
      </c>
      <c r="AH1858" t="str">
        <f t="shared" si="253"/>
        <v/>
      </c>
      <c r="AI1858" t="str">
        <f t="shared" si="254"/>
        <v/>
      </c>
      <c r="AJ1858" t="str">
        <f t="shared" si="254"/>
        <v/>
      </c>
      <c r="AM1858" s="11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13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7"/>
    </row>
    <row r="1859" spans="6:84" x14ac:dyDescent="0.25">
      <c r="F1859" t="str">
        <f t="shared" si="259"/>
        <v/>
      </c>
      <c r="G1859" t="str">
        <f t="shared" si="260"/>
        <v/>
      </c>
      <c r="H1859" t="str">
        <f t="shared" si="255"/>
        <v/>
      </c>
      <c r="I1859" t="str">
        <f t="shared" si="256"/>
        <v/>
      </c>
      <c r="N1859" t="str">
        <f t="shared" si="257"/>
        <v/>
      </c>
      <c r="O1859" t="str">
        <f t="shared" si="258"/>
        <v/>
      </c>
      <c r="AG1859" t="str">
        <f t="shared" si="252"/>
        <v/>
      </c>
      <c r="AH1859" t="str">
        <f t="shared" si="253"/>
        <v/>
      </c>
      <c r="AI1859" t="str">
        <f t="shared" si="254"/>
        <v/>
      </c>
      <c r="AJ1859" t="str">
        <f t="shared" si="254"/>
        <v/>
      </c>
      <c r="AM1859" s="11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13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7"/>
    </row>
    <row r="1860" spans="6:84" x14ac:dyDescent="0.25">
      <c r="F1860" t="str">
        <f t="shared" si="259"/>
        <v/>
      </c>
      <c r="G1860" t="str">
        <f t="shared" si="260"/>
        <v/>
      </c>
      <c r="H1860" t="str">
        <f t="shared" si="255"/>
        <v/>
      </c>
      <c r="I1860" t="str">
        <f t="shared" si="256"/>
        <v/>
      </c>
      <c r="N1860" t="str">
        <f t="shared" si="257"/>
        <v/>
      </c>
      <c r="O1860" t="str">
        <f t="shared" si="258"/>
        <v/>
      </c>
      <c r="AG1860" t="str">
        <f t="shared" ref="AG1860:AG1923" si="261">IF(AE1860-AD1860=0,"",AE1860-AD1860)</f>
        <v/>
      </c>
      <c r="AH1860" t="str">
        <f t="shared" ref="AH1860:AH1923" si="262">IF(AF1860-AD1860=0,"",AF1860-AD1860)</f>
        <v/>
      </c>
      <c r="AI1860" t="str">
        <f t="shared" ref="AI1860:AJ1923" si="263">IF(AG1860&lt;0,"OK","")</f>
        <v/>
      </c>
      <c r="AJ1860" t="str">
        <f t="shared" si="263"/>
        <v/>
      </c>
      <c r="AM1860" s="11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13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7"/>
    </row>
    <row r="1861" spans="6:84" x14ac:dyDescent="0.25">
      <c r="F1861" t="str">
        <f t="shared" si="259"/>
        <v/>
      </c>
      <c r="G1861" t="str">
        <f t="shared" si="260"/>
        <v/>
      </c>
      <c r="H1861" t="str">
        <f t="shared" ref="H1861:H1924" si="264">IF(D1861=0,"",IF(D1860=0,"",D1861-D1860))</f>
        <v/>
      </c>
      <c r="I1861" t="str">
        <f t="shared" ref="I1861:I1924" si="265">IF(H1861&lt;0, "Profile Crossing", "")</f>
        <v/>
      </c>
      <c r="N1861" t="str">
        <f t="shared" ref="N1861:N1924" si="266">IF(J1861=0,"",IF(J1861&lt;K1861, "", "CHECK"))</f>
        <v/>
      </c>
      <c r="O1861" t="str">
        <f t="shared" ref="O1861:O1924" si="267">IF(K1861=0,"",IF(L1861&lt;M1861, "", "CHECK"))</f>
        <v/>
      </c>
      <c r="AG1861" t="str">
        <f t="shared" si="261"/>
        <v/>
      </c>
      <c r="AH1861" t="str">
        <f t="shared" si="262"/>
        <v/>
      </c>
      <c r="AI1861" t="str">
        <f t="shared" si="263"/>
        <v/>
      </c>
      <c r="AJ1861" t="str">
        <f t="shared" si="263"/>
        <v/>
      </c>
      <c r="AM1861" s="11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13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7"/>
    </row>
    <row r="1862" spans="6:84" x14ac:dyDescent="0.25">
      <c r="F1862" t="str">
        <f t="shared" si="259"/>
        <v/>
      </c>
      <c r="G1862" t="str">
        <f t="shared" si="260"/>
        <v/>
      </c>
      <c r="H1862" t="str">
        <f t="shared" si="264"/>
        <v/>
      </c>
      <c r="I1862" t="str">
        <f t="shared" si="265"/>
        <v/>
      </c>
      <c r="N1862" t="str">
        <f t="shared" si="266"/>
        <v/>
      </c>
      <c r="O1862" t="str">
        <f t="shared" si="267"/>
        <v/>
      </c>
      <c r="AG1862" t="str">
        <f t="shared" si="261"/>
        <v/>
      </c>
      <c r="AH1862" t="str">
        <f t="shared" si="262"/>
        <v/>
      </c>
      <c r="AI1862" t="str">
        <f t="shared" si="263"/>
        <v/>
      </c>
      <c r="AJ1862" t="str">
        <f t="shared" si="263"/>
        <v/>
      </c>
      <c r="AM1862" s="11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13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7"/>
    </row>
    <row r="1863" spans="6:84" x14ac:dyDescent="0.25">
      <c r="F1863" t="str">
        <f t="shared" si="259"/>
        <v/>
      </c>
      <c r="G1863" t="str">
        <f t="shared" si="260"/>
        <v/>
      </c>
      <c r="H1863" t="str">
        <f t="shared" si="264"/>
        <v/>
      </c>
      <c r="I1863" t="str">
        <f t="shared" si="265"/>
        <v/>
      </c>
      <c r="N1863" t="str">
        <f t="shared" si="266"/>
        <v/>
      </c>
      <c r="O1863" t="str">
        <f t="shared" si="267"/>
        <v/>
      </c>
      <c r="AG1863" t="str">
        <f t="shared" si="261"/>
        <v/>
      </c>
      <c r="AH1863" t="str">
        <f t="shared" si="262"/>
        <v/>
      </c>
      <c r="AI1863" t="str">
        <f t="shared" si="263"/>
        <v/>
      </c>
      <c r="AJ1863" t="str">
        <f t="shared" si="263"/>
        <v/>
      </c>
      <c r="AM1863" s="11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13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7"/>
    </row>
    <row r="1864" spans="6:84" x14ac:dyDescent="0.25">
      <c r="F1864" t="str">
        <f t="shared" si="259"/>
        <v/>
      </c>
      <c r="G1864" t="str">
        <f t="shared" si="260"/>
        <v/>
      </c>
      <c r="H1864" t="str">
        <f t="shared" si="264"/>
        <v/>
      </c>
      <c r="I1864" t="str">
        <f t="shared" si="265"/>
        <v/>
      </c>
      <c r="N1864" t="str">
        <f t="shared" si="266"/>
        <v/>
      </c>
      <c r="O1864" t="str">
        <f t="shared" si="267"/>
        <v/>
      </c>
      <c r="AG1864" t="str">
        <f t="shared" si="261"/>
        <v/>
      </c>
      <c r="AH1864" t="str">
        <f t="shared" si="262"/>
        <v/>
      </c>
      <c r="AI1864" t="str">
        <f t="shared" si="263"/>
        <v/>
      </c>
      <c r="AJ1864" t="str">
        <f t="shared" si="263"/>
        <v/>
      </c>
      <c r="AM1864" s="11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13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7"/>
    </row>
    <row r="1865" spans="6:84" x14ac:dyDescent="0.25">
      <c r="F1865" t="str">
        <f t="shared" si="259"/>
        <v/>
      </c>
      <c r="G1865" t="str">
        <f t="shared" si="260"/>
        <v/>
      </c>
      <c r="H1865" t="str">
        <f t="shared" si="264"/>
        <v/>
      </c>
      <c r="I1865" t="str">
        <f t="shared" si="265"/>
        <v/>
      </c>
      <c r="N1865" t="str">
        <f t="shared" si="266"/>
        <v/>
      </c>
      <c r="O1865" t="str">
        <f t="shared" si="267"/>
        <v/>
      </c>
      <c r="AG1865" t="str">
        <f t="shared" si="261"/>
        <v/>
      </c>
      <c r="AH1865" t="str">
        <f t="shared" si="262"/>
        <v/>
      </c>
      <c r="AI1865" t="str">
        <f t="shared" si="263"/>
        <v/>
      </c>
      <c r="AJ1865" t="str">
        <f t="shared" si="263"/>
        <v/>
      </c>
      <c r="AM1865" s="11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13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7"/>
    </row>
    <row r="1866" spans="6:84" x14ac:dyDescent="0.25">
      <c r="F1866" t="str">
        <f t="shared" si="259"/>
        <v/>
      </c>
      <c r="G1866" t="str">
        <f t="shared" si="260"/>
        <v/>
      </c>
      <c r="H1866" t="str">
        <f t="shared" si="264"/>
        <v/>
      </c>
      <c r="I1866" t="str">
        <f t="shared" si="265"/>
        <v/>
      </c>
      <c r="N1866" t="str">
        <f t="shared" si="266"/>
        <v/>
      </c>
      <c r="O1866" t="str">
        <f t="shared" si="267"/>
        <v/>
      </c>
      <c r="AG1866" t="str">
        <f t="shared" si="261"/>
        <v/>
      </c>
      <c r="AH1866" t="str">
        <f t="shared" si="262"/>
        <v/>
      </c>
      <c r="AI1866" t="str">
        <f t="shared" si="263"/>
        <v/>
      </c>
      <c r="AJ1866" t="str">
        <f t="shared" si="263"/>
        <v/>
      </c>
      <c r="AM1866" s="11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13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7"/>
    </row>
    <row r="1867" spans="6:84" x14ac:dyDescent="0.25">
      <c r="F1867" t="str">
        <f t="shared" ref="F1867:F1930" si="268">IF(OR(D1861=0,E1867=0),"",D1867-D1861)</f>
        <v/>
      </c>
      <c r="G1867" t="str">
        <f t="shared" ref="G1867:G1930" si="269">IF((D1867-D1861)&gt;=0,"",(IF((ROUND(D1867,1)-ROUND(D1861,1))&lt;0,"ERROR","WARNING")))</f>
        <v/>
      </c>
      <c r="H1867" t="str">
        <f t="shared" si="264"/>
        <v/>
      </c>
      <c r="I1867" t="str">
        <f t="shared" si="265"/>
        <v/>
      </c>
      <c r="N1867" t="str">
        <f t="shared" si="266"/>
        <v/>
      </c>
      <c r="O1867" t="str">
        <f t="shared" si="267"/>
        <v/>
      </c>
      <c r="AG1867" t="str">
        <f t="shared" si="261"/>
        <v/>
      </c>
      <c r="AH1867" t="str">
        <f t="shared" si="262"/>
        <v/>
      </c>
      <c r="AI1867" t="str">
        <f t="shared" si="263"/>
        <v/>
      </c>
      <c r="AJ1867" t="str">
        <f t="shared" si="263"/>
        <v/>
      </c>
      <c r="AM1867" s="11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13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7"/>
    </row>
    <row r="1868" spans="6:84" x14ac:dyDescent="0.25">
      <c r="F1868" t="str">
        <f t="shared" si="268"/>
        <v/>
      </c>
      <c r="G1868" t="str">
        <f t="shared" si="269"/>
        <v/>
      </c>
      <c r="H1868" t="str">
        <f t="shared" si="264"/>
        <v/>
      </c>
      <c r="I1868" t="str">
        <f t="shared" si="265"/>
        <v/>
      </c>
      <c r="N1868" t="str">
        <f t="shared" si="266"/>
        <v/>
      </c>
      <c r="O1868" t="str">
        <f t="shared" si="267"/>
        <v/>
      </c>
      <c r="AG1868" t="str">
        <f t="shared" si="261"/>
        <v/>
      </c>
      <c r="AH1868" t="str">
        <f t="shared" si="262"/>
        <v/>
      </c>
      <c r="AI1868" t="str">
        <f t="shared" si="263"/>
        <v/>
      </c>
      <c r="AJ1868" t="str">
        <f t="shared" si="263"/>
        <v/>
      </c>
      <c r="AM1868" s="11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13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7"/>
    </row>
    <row r="1869" spans="6:84" x14ac:dyDescent="0.25">
      <c r="F1869" t="str">
        <f t="shared" si="268"/>
        <v/>
      </c>
      <c r="G1869" t="str">
        <f t="shared" si="269"/>
        <v/>
      </c>
      <c r="H1869" t="str">
        <f t="shared" si="264"/>
        <v/>
      </c>
      <c r="I1869" t="str">
        <f t="shared" si="265"/>
        <v/>
      </c>
      <c r="N1869" t="str">
        <f t="shared" si="266"/>
        <v/>
      </c>
      <c r="O1869" t="str">
        <f t="shared" si="267"/>
        <v/>
      </c>
      <c r="AG1869" t="str">
        <f t="shared" si="261"/>
        <v/>
      </c>
      <c r="AH1869" t="str">
        <f t="shared" si="262"/>
        <v/>
      </c>
      <c r="AI1869" t="str">
        <f t="shared" si="263"/>
        <v/>
      </c>
      <c r="AJ1869" t="str">
        <f t="shared" si="263"/>
        <v/>
      </c>
      <c r="AM1869" s="11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13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7"/>
    </row>
    <row r="1870" spans="6:84" x14ac:dyDescent="0.25">
      <c r="F1870" t="str">
        <f t="shared" si="268"/>
        <v/>
      </c>
      <c r="G1870" t="str">
        <f t="shared" si="269"/>
        <v/>
      </c>
      <c r="H1870" t="str">
        <f t="shared" si="264"/>
        <v/>
      </c>
      <c r="I1870" t="str">
        <f t="shared" si="265"/>
        <v/>
      </c>
      <c r="N1870" t="str">
        <f t="shared" si="266"/>
        <v/>
      </c>
      <c r="O1870" t="str">
        <f t="shared" si="267"/>
        <v/>
      </c>
      <c r="AG1870" t="str">
        <f t="shared" si="261"/>
        <v/>
      </c>
      <c r="AH1870" t="str">
        <f t="shared" si="262"/>
        <v/>
      </c>
      <c r="AI1870" t="str">
        <f t="shared" si="263"/>
        <v/>
      </c>
      <c r="AJ1870" t="str">
        <f t="shared" si="263"/>
        <v/>
      </c>
      <c r="AM1870" s="11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13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7"/>
    </row>
    <row r="1871" spans="6:84" x14ac:dyDescent="0.25">
      <c r="F1871" t="str">
        <f t="shared" si="268"/>
        <v/>
      </c>
      <c r="G1871" t="str">
        <f t="shared" si="269"/>
        <v/>
      </c>
      <c r="H1871" t="str">
        <f t="shared" si="264"/>
        <v/>
      </c>
      <c r="I1871" t="str">
        <f t="shared" si="265"/>
        <v/>
      </c>
      <c r="N1871" t="str">
        <f t="shared" si="266"/>
        <v/>
      </c>
      <c r="O1871" t="str">
        <f t="shared" si="267"/>
        <v/>
      </c>
      <c r="AG1871" t="str">
        <f t="shared" si="261"/>
        <v/>
      </c>
      <c r="AH1871" t="str">
        <f t="shared" si="262"/>
        <v/>
      </c>
      <c r="AI1871" t="str">
        <f t="shared" si="263"/>
        <v/>
      </c>
      <c r="AJ1871" t="str">
        <f t="shared" si="263"/>
        <v/>
      </c>
      <c r="AM1871" s="11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13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7"/>
    </row>
    <row r="1872" spans="6:84" x14ac:dyDescent="0.25">
      <c r="F1872" t="str">
        <f t="shared" si="268"/>
        <v/>
      </c>
      <c r="G1872" t="str">
        <f t="shared" si="269"/>
        <v/>
      </c>
      <c r="H1872" t="str">
        <f t="shared" si="264"/>
        <v/>
      </c>
      <c r="I1872" t="str">
        <f t="shared" si="265"/>
        <v/>
      </c>
      <c r="N1872" t="str">
        <f t="shared" si="266"/>
        <v/>
      </c>
      <c r="O1872" t="str">
        <f t="shared" si="267"/>
        <v/>
      </c>
      <c r="AG1872" t="str">
        <f t="shared" si="261"/>
        <v/>
      </c>
      <c r="AH1872" t="str">
        <f t="shared" si="262"/>
        <v/>
      </c>
      <c r="AI1872" t="str">
        <f t="shared" si="263"/>
        <v/>
      </c>
      <c r="AJ1872" t="str">
        <f t="shared" si="263"/>
        <v/>
      </c>
      <c r="AM1872" s="11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13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7"/>
    </row>
    <row r="1873" spans="6:84" x14ac:dyDescent="0.25">
      <c r="F1873" t="str">
        <f t="shared" si="268"/>
        <v/>
      </c>
      <c r="G1873" t="str">
        <f t="shared" si="269"/>
        <v/>
      </c>
      <c r="H1873" t="str">
        <f t="shared" si="264"/>
        <v/>
      </c>
      <c r="I1873" t="str">
        <f t="shared" si="265"/>
        <v/>
      </c>
      <c r="N1873" t="str">
        <f t="shared" si="266"/>
        <v/>
      </c>
      <c r="O1873" t="str">
        <f t="shared" si="267"/>
        <v/>
      </c>
      <c r="AG1873" t="str">
        <f t="shared" si="261"/>
        <v/>
      </c>
      <c r="AH1873" t="str">
        <f t="shared" si="262"/>
        <v/>
      </c>
      <c r="AI1873" t="str">
        <f t="shared" si="263"/>
        <v/>
      </c>
      <c r="AJ1873" t="str">
        <f t="shared" si="263"/>
        <v/>
      </c>
      <c r="AM1873" s="11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13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7"/>
    </row>
    <row r="1874" spans="6:84" x14ac:dyDescent="0.25">
      <c r="F1874" t="str">
        <f t="shared" si="268"/>
        <v/>
      </c>
      <c r="G1874" t="str">
        <f t="shared" si="269"/>
        <v/>
      </c>
      <c r="H1874" t="str">
        <f t="shared" si="264"/>
        <v/>
      </c>
      <c r="I1874" t="str">
        <f t="shared" si="265"/>
        <v/>
      </c>
      <c r="N1874" t="str">
        <f t="shared" si="266"/>
        <v/>
      </c>
      <c r="O1874" t="str">
        <f t="shared" si="267"/>
        <v/>
      </c>
      <c r="AG1874" t="str">
        <f t="shared" si="261"/>
        <v/>
      </c>
      <c r="AH1874" t="str">
        <f t="shared" si="262"/>
        <v/>
      </c>
      <c r="AI1874" t="str">
        <f t="shared" si="263"/>
        <v/>
      </c>
      <c r="AJ1874" t="str">
        <f t="shared" si="263"/>
        <v/>
      </c>
      <c r="AM1874" s="11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13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7"/>
    </row>
    <row r="1875" spans="6:84" x14ac:dyDescent="0.25">
      <c r="F1875" t="str">
        <f t="shared" si="268"/>
        <v/>
      </c>
      <c r="G1875" t="str">
        <f t="shared" si="269"/>
        <v/>
      </c>
      <c r="H1875" t="str">
        <f t="shared" si="264"/>
        <v/>
      </c>
      <c r="I1875" t="str">
        <f t="shared" si="265"/>
        <v/>
      </c>
      <c r="N1875" t="str">
        <f t="shared" si="266"/>
        <v/>
      </c>
      <c r="O1875" t="str">
        <f t="shared" si="267"/>
        <v/>
      </c>
      <c r="AG1875" t="str">
        <f t="shared" si="261"/>
        <v/>
      </c>
      <c r="AH1875" t="str">
        <f t="shared" si="262"/>
        <v/>
      </c>
      <c r="AI1875" t="str">
        <f t="shared" si="263"/>
        <v/>
      </c>
      <c r="AJ1875" t="str">
        <f t="shared" si="263"/>
        <v/>
      </c>
      <c r="AM1875" s="11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13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7"/>
    </row>
    <row r="1876" spans="6:84" x14ac:dyDescent="0.25">
      <c r="F1876" t="str">
        <f t="shared" si="268"/>
        <v/>
      </c>
      <c r="G1876" t="str">
        <f t="shared" si="269"/>
        <v/>
      </c>
      <c r="H1876" t="str">
        <f t="shared" si="264"/>
        <v/>
      </c>
      <c r="I1876" t="str">
        <f t="shared" si="265"/>
        <v/>
      </c>
      <c r="N1876" t="str">
        <f t="shared" si="266"/>
        <v/>
      </c>
      <c r="O1876" t="str">
        <f t="shared" si="267"/>
        <v/>
      </c>
      <c r="AG1876" t="str">
        <f t="shared" si="261"/>
        <v/>
      </c>
      <c r="AH1876" t="str">
        <f t="shared" si="262"/>
        <v/>
      </c>
      <c r="AI1876" t="str">
        <f t="shared" si="263"/>
        <v/>
      </c>
      <c r="AJ1876" t="str">
        <f t="shared" si="263"/>
        <v/>
      </c>
      <c r="AM1876" s="11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13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7"/>
    </row>
    <row r="1877" spans="6:84" x14ac:dyDescent="0.25">
      <c r="F1877" t="str">
        <f t="shared" si="268"/>
        <v/>
      </c>
      <c r="G1877" t="str">
        <f t="shared" si="269"/>
        <v/>
      </c>
      <c r="H1877" t="str">
        <f t="shared" si="264"/>
        <v/>
      </c>
      <c r="I1877" t="str">
        <f t="shared" si="265"/>
        <v/>
      </c>
      <c r="N1877" t="str">
        <f t="shared" si="266"/>
        <v/>
      </c>
      <c r="O1877" t="str">
        <f t="shared" si="267"/>
        <v/>
      </c>
      <c r="AG1877" t="str">
        <f t="shared" si="261"/>
        <v/>
      </c>
      <c r="AH1877" t="str">
        <f t="shared" si="262"/>
        <v/>
      </c>
      <c r="AI1877" t="str">
        <f t="shared" si="263"/>
        <v/>
      </c>
      <c r="AJ1877" t="str">
        <f t="shared" si="263"/>
        <v/>
      </c>
      <c r="AM1877" s="11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13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7"/>
    </row>
    <row r="1878" spans="6:84" x14ac:dyDescent="0.25">
      <c r="F1878" t="str">
        <f t="shared" si="268"/>
        <v/>
      </c>
      <c r="G1878" t="str">
        <f t="shared" si="269"/>
        <v/>
      </c>
      <c r="H1878" t="str">
        <f t="shared" si="264"/>
        <v/>
      </c>
      <c r="I1878" t="str">
        <f t="shared" si="265"/>
        <v/>
      </c>
      <c r="N1878" t="str">
        <f t="shared" si="266"/>
        <v/>
      </c>
      <c r="O1878" t="str">
        <f t="shared" si="267"/>
        <v/>
      </c>
      <c r="AG1878" t="str">
        <f t="shared" si="261"/>
        <v/>
      </c>
      <c r="AH1878" t="str">
        <f t="shared" si="262"/>
        <v/>
      </c>
      <c r="AI1878" t="str">
        <f t="shared" si="263"/>
        <v/>
      </c>
      <c r="AJ1878" t="str">
        <f t="shared" si="263"/>
        <v/>
      </c>
      <c r="AM1878" s="11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13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7"/>
    </row>
    <row r="1879" spans="6:84" x14ac:dyDescent="0.25">
      <c r="F1879" t="str">
        <f t="shared" si="268"/>
        <v/>
      </c>
      <c r="G1879" t="str">
        <f t="shared" si="269"/>
        <v/>
      </c>
      <c r="H1879" t="str">
        <f t="shared" si="264"/>
        <v/>
      </c>
      <c r="I1879" t="str">
        <f t="shared" si="265"/>
        <v/>
      </c>
      <c r="N1879" t="str">
        <f t="shared" si="266"/>
        <v/>
      </c>
      <c r="O1879" t="str">
        <f t="shared" si="267"/>
        <v/>
      </c>
      <c r="AG1879" t="str">
        <f t="shared" si="261"/>
        <v/>
      </c>
      <c r="AH1879" t="str">
        <f t="shared" si="262"/>
        <v/>
      </c>
      <c r="AI1879" t="str">
        <f t="shared" si="263"/>
        <v/>
      </c>
      <c r="AJ1879" t="str">
        <f t="shared" si="263"/>
        <v/>
      </c>
      <c r="AM1879" s="11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13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7"/>
    </row>
    <row r="1880" spans="6:84" x14ac:dyDescent="0.25">
      <c r="F1880" t="str">
        <f t="shared" si="268"/>
        <v/>
      </c>
      <c r="G1880" t="str">
        <f t="shared" si="269"/>
        <v/>
      </c>
      <c r="H1880" t="str">
        <f t="shared" si="264"/>
        <v/>
      </c>
      <c r="I1880" t="str">
        <f t="shared" si="265"/>
        <v/>
      </c>
      <c r="N1880" t="str">
        <f t="shared" si="266"/>
        <v/>
      </c>
      <c r="O1880" t="str">
        <f t="shared" si="267"/>
        <v/>
      </c>
      <c r="AG1880" t="str">
        <f t="shared" si="261"/>
        <v/>
      </c>
      <c r="AH1880" t="str">
        <f t="shared" si="262"/>
        <v/>
      </c>
      <c r="AI1880" t="str">
        <f t="shared" si="263"/>
        <v/>
      </c>
      <c r="AJ1880" t="str">
        <f t="shared" si="263"/>
        <v/>
      </c>
      <c r="AM1880" s="11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13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7"/>
    </row>
    <row r="1881" spans="6:84" x14ac:dyDescent="0.25">
      <c r="F1881" t="str">
        <f t="shared" si="268"/>
        <v/>
      </c>
      <c r="G1881" t="str">
        <f t="shared" si="269"/>
        <v/>
      </c>
      <c r="H1881" t="str">
        <f t="shared" si="264"/>
        <v/>
      </c>
      <c r="I1881" t="str">
        <f t="shared" si="265"/>
        <v/>
      </c>
      <c r="N1881" t="str">
        <f t="shared" si="266"/>
        <v/>
      </c>
      <c r="O1881" t="str">
        <f t="shared" si="267"/>
        <v/>
      </c>
      <c r="AG1881" t="str">
        <f t="shared" si="261"/>
        <v/>
      </c>
      <c r="AH1881" t="str">
        <f t="shared" si="262"/>
        <v/>
      </c>
      <c r="AI1881" t="str">
        <f t="shared" si="263"/>
        <v/>
      </c>
      <c r="AJ1881" t="str">
        <f t="shared" si="263"/>
        <v/>
      </c>
      <c r="AM1881" s="11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13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7"/>
    </row>
    <row r="1882" spans="6:84" x14ac:dyDescent="0.25">
      <c r="F1882" t="str">
        <f t="shared" si="268"/>
        <v/>
      </c>
      <c r="G1882" t="str">
        <f t="shared" si="269"/>
        <v/>
      </c>
      <c r="H1882" t="str">
        <f t="shared" si="264"/>
        <v/>
      </c>
      <c r="I1882" t="str">
        <f t="shared" si="265"/>
        <v/>
      </c>
      <c r="N1882" t="str">
        <f t="shared" si="266"/>
        <v/>
      </c>
      <c r="O1882" t="str">
        <f t="shared" si="267"/>
        <v/>
      </c>
      <c r="AG1882" t="str">
        <f t="shared" si="261"/>
        <v/>
      </c>
      <c r="AH1882" t="str">
        <f t="shared" si="262"/>
        <v/>
      </c>
      <c r="AI1882" t="str">
        <f t="shared" si="263"/>
        <v/>
      </c>
      <c r="AJ1882" t="str">
        <f t="shared" si="263"/>
        <v/>
      </c>
      <c r="AM1882" s="11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13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7"/>
    </row>
    <row r="1883" spans="6:84" x14ac:dyDescent="0.25">
      <c r="F1883" t="str">
        <f t="shared" si="268"/>
        <v/>
      </c>
      <c r="G1883" t="str">
        <f t="shared" si="269"/>
        <v/>
      </c>
      <c r="H1883" t="str">
        <f t="shared" si="264"/>
        <v/>
      </c>
      <c r="I1883" t="str">
        <f t="shared" si="265"/>
        <v/>
      </c>
      <c r="N1883" t="str">
        <f t="shared" si="266"/>
        <v/>
      </c>
      <c r="O1883" t="str">
        <f t="shared" si="267"/>
        <v/>
      </c>
      <c r="AG1883" t="str">
        <f t="shared" si="261"/>
        <v/>
      </c>
      <c r="AH1883" t="str">
        <f t="shared" si="262"/>
        <v/>
      </c>
      <c r="AI1883" t="str">
        <f t="shared" si="263"/>
        <v/>
      </c>
      <c r="AJ1883" t="str">
        <f t="shared" si="263"/>
        <v/>
      </c>
      <c r="AM1883" s="11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13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7"/>
    </row>
    <row r="1884" spans="6:84" x14ac:dyDescent="0.25">
      <c r="F1884" t="str">
        <f t="shared" si="268"/>
        <v/>
      </c>
      <c r="G1884" t="str">
        <f t="shared" si="269"/>
        <v/>
      </c>
      <c r="H1884" t="str">
        <f t="shared" si="264"/>
        <v/>
      </c>
      <c r="I1884" t="str">
        <f t="shared" si="265"/>
        <v/>
      </c>
      <c r="N1884" t="str">
        <f t="shared" si="266"/>
        <v/>
      </c>
      <c r="O1884" t="str">
        <f t="shared" si="267"/>
        <v/>
      </c>
      <c r="AG1884" t="str">
        <f t="shared" si="261"/>
        <v/>
      </c>
      <c r="AH1884" t="str">
        <f t="shared" si="262"/>
        <v/>
      </c>
      <c r="AI1884" t="str">
        <f t="shared" si="263"/>
        <v/>
      </c>
      <c r="AJ1884" t="str">
        <f t="shared" si="263"/>
        <v/>
      </c>
      <c r="AM1884" s="11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13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7"/>
    </row>
    <row r="1885" spans="6:84" x14ac:dyDescent="0.25">
      <c r="F1885" t="str">
        <f t="shared" si="268"/>
        <v/>
      </c>
      <c r="G1885" t="str">
        <f t="shared" si="269"/>
        <v/>
      </c>
      <c r="H1885" t="str">
        <f t="shared" si="264"/>
        <v/>
      </c>
      <c r="I1885" t="str">
        <f t="shared" si="265"/>
        <v/>
      </c>
      <c r="N1885" t="str">
        <f t="shared" si="266"/>
        <v/>
      </c>
      <c r="O1885" t="str">
        <f t="shared" si="267"/>
        <v/>
      </c>
      <c r="AG1885" t="str">
        <f t="shared" si="261"/>
        <v/>
      </c>
      <c r="AH1885" t="str">
        <f t="shared" si="262"/>
        <v/>
      </c>
      <c r="AI1885" t="str">
        <f t="shared" si="263"/>
        <v/>
      </c>
      <c r="AJ1885" t="str">
        <f t="shared" si="263"/>
        <v/>
      </c>
      <c r="AM1885" s="11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13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7"/>
    </row>
    <row r="1886" spans="6:84" x14ac:dyDescent="0.25">
      <c r="F1886" t="str">
        <f t="shared" si="268"/>
        <v/>
      </c>
      <c r="G1886" t="str">
        <f t="shared" si="269"/>
        <v/>
      </c>
      <c r="H1886" t="str">
        <f t="shared" si="264"/>
        <v/>
      </c>
      <c r="I1886" t="str">
        <f t="shared" si="265"/>
        <v/>
      </c>
      <c r="N1886" t="str">
        <f t="shared" si="266"/>
        <v/>
      </c>
      <c r="O1886" t="str">
        <f t="shared" si="267"/>
        <v/>
      </c>
      <c r="AG1886" t="str">
        <f t="shared" si="261"/>
        <v/>
      </c>
      <c r="AH1886" t="str">
        <f t="shared" si="262"/>
        <v/>
      </c>
      <c r="AI1886" t="str">
        <f t="shared" si="263"/>
        <v/>
      </c>
      <c r="AJ1886" t="str">
        <f t="shared" si="263"/>
        <v/>
      </c>
      <c r="AM1886" s="11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13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7"/>
    </row>
    <row r="1887" spans="6:84" x14ac:dyDescent="0.25">
      <c r="F1887" t="str">
        <f t="shared" si="268"/>
        <v/>
      </c>
      <c r="G1887" t="str">
        <f t="shared" si="269"/>
        <v/>
      </c>
      <c r="H1887" t="str">
        <f t="shared" si="264"/>
        <v/>
      </c>
      <c r="I1887" t="str">
        <f t="shared" si="265"/>
        <v/>
      </c>
      <c r="N1887" t="str">
        <f t="shared" si="266"/>
        <v/>
      </c>
      <c r="O1887" t="str">
        <f t="shared" si="267"/>
        <v/>
      </c>
      <c r="AG1887" t="str">
        <f t="shared" si="261"/>
        <v/>
      </c>
      <c r="AH1887" t="str">
        <f t="shared" si="262"/>
        <v/>
      </c>
      <c r="AI1887" t="str">
        <f t="shared" si="263"/>
        <v/>
      </c>
      <c r="AJ1887" t="str">
        <f t="shared" si="263"/>
        <v/>
      </c>
      <c r="AM1887" s="11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13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7"/>
    </row>
    <row r="1888" spans="6:84" x14ac:dyDescent="0.25">
      <c r="F1888" t="str">
        <f t="shared" si="268"/>
        <v/>
      </c>
      <c r="G1888" t="str">
        <f t="shared" si="269"/>
        <v/>
      </c>
      <c r="H1888" t="str">
        <f t="shared" si="264"/>
        <v/>
      </c>
      <c r="I1888" t="str">
        <f t="shared" si="265"/>
        <v/>
      </c>
      <c r="N1888" t="str">
        <f t="shared" si="266"/>
        <v/>
      </c>
      <c r="O1888" t="str">
        <f t="shared" si="267"/>
        <v/>
      </c>
      <c r="AG1888" t="str">
        <f t="shared" si="261"/>
        <v/>
      </c>
      <c r="AH1888" t="str">
        <f t="shared" si="262"/>
        <v/>
      </c>
      <c r="AI1888" t="str">
        <f t="shared" si="263"/>
        <v/>
      </c>
      <c r="AJ1888" t="str">
        <f t="shared" si="263"/>
        <v/>
      </c>
      <c r="AM1888" s="11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13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7"/>
    </row>
    <row r="1889" spans="6:84" x14ac:dyDescent="0.25">
      <c r="F1889" t="str">
        <f t="shared" si="268"/>
        <v/>
      </c>
      <c r="G1889" t="str">
        <f t="shared" si="269"/>
        <v/>
      </c>
      <c r="H1889" t="str">
        <f t="shared" si="264"/>
        <v/>
      </c>
      <c r="I1889" t="str">
        <f t="shared" si="265"/>
        <v/>
      </c>
      <c r="N1889" t="str">
        <f t="shared" si="266"/>
        <v/>
      </c>
      <c r="O1889" t="str">
        <f t="shared" si="267"/>
        <v/>
      </c>
      <c r="AG1889" t="str">
        <f t="shared" si="261"/>
        <v/>
      </c>
      <c r="AH1889" t="str">
        <f t="shared" si="262"/>
        <v/>
      </c>
      <c r="AI1889" t="str">
        <f t="shared" si="263"/>
        <v/>
      </c>
      <c r="AJ1889" t="str">
        <f t="shared" si="263"/>
        <v/>
      </c>
      <c r="AM1889" s="11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13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7"/>
    </row>
    <row r="1890" spans="6:84" x14ac:dyDescent="0.25">
      <c r="F1890" t="str">
        <f t="shared" si="268"/>
        <v/>
      </c>
      <c r="G1890" t="str">
        <f t="shared" si="269"/>
        <v/>
      </c>
      <c r="H1890" t="str">
        <f t="shared" si="264"/>
        <v/>
      </c>
      <c r="I1890" t="str">
        <f t="shared" si="265"/>
        <v/>
      </c>
      <c r="N1890" t="str">
        <f t="shared" si="266"/>
        <v/>
      </c>
      <c r="O1890" t="str">
        <f t="shared" si="267"/>
        <v/>
      </c>
      <c r="AG1890" t="str">
        <f t="shared" si="261"/>
        <v/>
      </c>
      <c r="AH1890" t="str">
        <f t="shared" si="262"/>
        <v/>
      </c>
      <c r="AI1890" t="str">
        <f t="shared" si="263"/>
        <v/>
      </c>
      <c r="AJ1890" t="str">
        <f t="shared" si="263"/>
        <v/>
      </c>
      <c r="AM1890" s="11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13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7"/>
    </row>
    <row r="1891" spans="6:84" x14ac:dyDescent="0.25">
      <c r="F1891" t="str">
        <f t="shared" si="268"/>
        <v/>
      </c>
      <c r="G1891" t="str">
        <f t="shared" si="269"/>
        <v/>
      </c>
      <c r="H1891" t="str">
        <f t="shared" si="264"/>
        <v/>
      </c>
      <c r="I1891" t="str">
        <f t="shared" si="265"/>
        <v/>
      </c>
      <c r="N1891" t="str">
        <f t="shared" si="266"/>
        <v/>
      </c>
      <c r="O1891" t="str">
        <f t="shared" si="267"/>
        <v/>
      </c>
      <c r="AG1891" t="str">
        <f t="shared" si="261"/>
        <v/>
      </c>
      <c r="AH1891" t="str">
        <f t="shared" si="262"/>
        <v/>
      </c>
      <c r="AI1891" t="str">
        <f t="shared" si="263"/>
        <v/>
      </c>
      <c r="AJ1891" t="str">
        <f t="shared" si="263"/>
        <v/>
      </c>
      <c r="AM1891" s="11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13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7"/>
    </row>
    <row r="1892" spans="6:84" x14ac:dyDescent="0.25">
      <c r="F1892" t="str">
        <f t="shared" si="268"/>
        <v/>
      </c>
      <c r="G1892" t="str">
        <f t="shared" si="269"/>
        <v/>
      </c>
      <c r="H1892" t="str">
        <f t="shared" si="264"/>
        <v/>
      </c>
      <c r="I1892" t="str">
        <f t="shared" si="265"/>
        <v/>
      </c>
      <c r="N1892" t="str">
        <f t="shared" si="266"/>
        <v/>
      </c>
      <c r="O1892" t="str">
        <f t="shared" si="267"/>
        <v/>
      </c>
      <c r="AG1892" t="str">
        <f t="shared" si="261"/>
        <v/>
      </c>
      <c r="AH1892" t="str">
        <f t="shared" si="262"/>
        <v/>
      </c>
      <c r="AI1892" t="str">
        <f t="shared" si="263"/>
        <v/>
      </c>
      <c r="AJ1892" t="str">
        <f t="shared" si="263"/>
        <v/>
      </c>
      <c r="AM1892" s="11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13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7"/>
    </row>
    <row r="1893" spans="6:84" x14ac:dyDescent="0.25">
      <c r="F1893" t="str">
        <f t="shared" si="268"/>
        <v/>
      </c>
      <c r="G1893" t="str">
        <f t="shared" si="269"/>
        <v/>
      </c>
      <c r="H1893" t="str">
        <f t="shared" si="264"/>
        <v/>
      </c>
      <c r="I1893" t="str">
        <f t="shared" si="265"/>
        <v/>
      </c>
      <c r="N1893" t="str">
        <f t="shared" si="266"/>
        <v/>
      </c>
      <c r="O1893" t="str">
        <f t="shared" si="267"/>
        <v/>
      </c>
      <c r="AG1893" t="str">
        <f t="shared" si="261"/>
        <v/>
      </c>
      <c r="AH1893" t="str">
        <f t="shared" si="262"/>
        <v/>
      </c>
      <c r="AI1893" t="str">
        <f t="shared" si="263"/>
        <v/>
      </c>
      <c r="AJ1893" t="str">
        <f t="shared" si="263"/>
        <v/>
      </c>
      <c r="AM1893" s="11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13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7"/>
    </row>
    <row r="1894" spans="6:84" x14ac:dyDescent="0.25">
      <c r="F1894" t="str">
        <f t="shared" si="268"/>
        <v/>
      </c>
      <c r="G1894" t="str">
        <f t="shared" si="269"/>
        <v/>
      </c>
      <c r="H1894" t="str">
        <f t="shared" si="264"/>
        <v/>
      </c>
      <c r="I1894" t="str">
        <f t="shared" si="265"/>
        <v/>
      </c>
      <c r="N1894" t="str">
        <f t="shared" si="266"/>
        <v/>
      </c>
      <c r="O1894" t="str">
        <f t="shared" si="267"/>
        <v/>
      </c>
      <c r="AG1894" t="str">
        <f t="shared" si="261"/>
        <v/>
      </c>
      <c r="AH1894" t="str">
        <f t="shared" si="262"/>
        <v/>
      </c>
      <c r="AI1894" t="str">
        <f t="shared" si="263"/>
        <v/>
      </c>
      <c r="AJ1894" t="str">
        <f t="shared" si="263"/>
        <v/>
      </c>
      <c r="AM1894" s="11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13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7"/>
    </row>
    <row r="1895" spans="6:84" x14ac:dyDescent="0.25">
      <c r="F1895" t="str">
        <f t="shared" si="268"/>
        <v/>
      </c>
      <c r="G1895" t="str">
        <f t="shared" si="269"/>
        <v/>
      </c>
      <c r="H1895" t="str">
        <f t="shared" si="264"/>
        <v/>
      </c>
      <c r="I1895" t="str">
        <f t="shared" si="265"/>
        <v/>
      </c>
      <c r="N1895" t="str">
        <f t="shared" si="266"/>
        <v/>
      </c>
      <c r="O1895" t="str">
        <f t="shared" si="267"/>
        <v/>
      </c>
      <c r="AG1895" t="str">
        <f t="shared" si="261"/>
        <v/>
      </c>
      <c r="AH1895" t="str">
        <f t="shared" si="262"/>
        <v/>
      </c>
      <c r="AI1895" t="str">
        <f t="shared" si="263"/>
        <v/>
      </c>
      <c r="AJ1895" t="str">
        <f t="shared" si="263"/>
        <v/>
      </c>
      <c r="AM1895" s="11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13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7"/>
    </row>
    <row r="1896" spans="6:84" x14ac:dyDescent="0.25">
      <c r="F1896" t="str">
        <f t="shared" si="268"/>
        <v/>
      </c>
      <c r="G1896" t="str">
        <f t="shared" si="269"/>
        <v/>
      </c>
      <c r="H1896" t="str">
        <f t="shared" si="264"/>
        <v/>
      </c>
      <c r="I1896" t="str">
        <f t="shared" si="265"/>
        <v/>
      </c>
      <c r="N1896" t="str">
        <f t="shared" si="266"/>
        <v/>
      </c>
      <c r="O1896" t="str">
        <f t="shared" si="267"/>
        <v/>
      </c>
      <c r="AG1896" t="str">
        <f t="shared" si="261"/>
        <v/>
      </c>
      <c r="AH1896" t="str">
        <f t="shared" si="262"/>
        <v/>
      </c>
      <c r="AI1896" t="str">
        <f t="shared" si="263"/>
        <v/>
      </c>
      <c r="AJ1896" t="str">
        <f t="shared" si="263"/>
        <v/>
      </c>
      <c r="AM1896" s="11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13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7"/>
    </row>
    <row r="1897" spans="6:84" x14ac:dyDescent="0.25">
      <c r="F1897" t="str">
        <f t="shared" si="268"/>
        <v/>
      </c>
      <c r="G1897" t="str">
        <f t="shared" si="269"/>
        <v/>
      </c>
      <c r="H1897" t="str">
        <f t="shared" si="264"/>
        <v/>
      </c>
      <c r="I1897" t="str">
        <f t="shared" si="265"/>
        <v/>
      </c>
      <c r="N1897" t="str">
        <f t="shared" si="266"/>
        <v/>
      </c>
      <c r="O1897" t="str">
        <f t="shared" si="267"/>
        <v/>
      </c>
      <c r="AG1897" t="str">
        <f t="shared" si="261"/>
        <v/>
      </c>
      <c r="AH1897" t="str">
        <f t="shared" si="262"/>
        <v/>
      </c>
      <c r="AI1897" t="str">
        <f t="shared" si="263"/>
        <v/>
      </c>
      <c r="AJ1897" t="str">
        <f t="shared" si="263"/>
        <v/>
      </c>
      <c r="AM1897" s="11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13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7"/>
    </row>
    <row r="1898" spans="6:84" x14ac:dyDescent="0.25">
      <c r="F1898" t="str">
        <f t="shared" si="268"/>
        <v/>
      </c>
      <c r="G1898" t="str">
        <f t="shared" si="269"/>
        <v/>
      </c>
      <c r="H1898" t="str">
        <f t="shared" si="264"/>
        <v/>
      </c>
      <c r="I1898" t="str">
        <f t="shared" si="265"/>
        <v/>
      </c>
      <c r="N1898" t="str">
        <f t="shared" si="266"/>
        <v/>
      </c>
      <c r="O1898" t="str">
        <f t="shared" si="267"/>
        <v/>
      </c>
      <c r="AG1898" t="str">
        <f t="shared" si="261"/>
        <v/>
      </c>
      <c r="AH1898" t="str">
        <f t="shared" si="262"/>
        <v/>
      </c>
      <c r="AI1898" t="str">
        <f t="shared" si="263"/>
        <v/>
      </c>
      <c r="AJ1898" t="str">
        <f t="shared" si="263"/>
        <v/>
      </c>
      <c r="AM1898" s="11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13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7"/>
    </row>
    <row r="1899" spans="6:84" x14ac:dyDescent="0.25">
      <c r="F1899" t="str">
        <f t="shared" si="268"/>
        <v/>
      </c>
      <c r="G1899" t="str">
        <f t="shared" si="269"/>
        <v/>
      </c>
      <c r="H1899" t="str">
        <f t="shared" si="264"/>
        <v/>
      </c>
      <c r="I1899" t="str">
        <f t="shared" si="265"/>
        <v/>
      </c>
      <c r="N1899" t="str">
        <f t="shared" si="266"/>
        <v/>
      </c>
      <c r="O1899" t="str">
        <f t="shared" si="267"/>
        <v/>
      </c>
      <c r="AG1899" t="str">
        <f t="shared" si="261"/>
        <v/>
      </c>
      <c r="AH1899" t="str">
        <f t="shared" si="262"/>
        <v/>
      </c>
      <c r="AI1899" t="str">
        <f t="shared" si="263"/>
        <v/>
      </c>
      <c r="AJ1899" t="str">
        <f t="shared" si="263"/>
        <v/>
      </c>
      <c r="AM1899" s="11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13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7"/>
    </row>
    <row r="1900" spans="6:84" x14ac:dyDescent="0.25">
      <c r="F1900" t="str">
        <f t="shared" si="268"/>
        <v/>
      </c>
      <c r="G1900" t="str">
        <f t="shared" si="269"/>
        <v/>
      </c>
      <c r="H1900" t="str">
        <f t="shared" si="264"/>
        <v/>
      </c>
      <c r="I1900" t="str">
        <f t="shared" si="265"/>
        <v/>
      </c>
      <c r="N1900" t="str">
        <f t="shared" si="266"/>
        <v/>
      </c>
      <c r="O1900" t="str">
        <f t="shared" si="267"/>
        <v/>
      </c>
      <c r="AG1900" t="str">
        <f t="shared" si="261"/>
        <v/>
      </c>
      <c r="AH1900" t="str">
        <f t="shared" si="262"/>
        <v/>
      </c>
      <c r="AI1900" t="str">
        <f t="shared" si="263"/>
        <v/>
      </c>
      <c r="AJ1900" t="str">
        <f t="shared" si="263"/>
        <v/>
      </c>
      <c r="AM1900" s="11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13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7"/>
    </row>
    <row r="1901" spans="6:84" x14ac:dyDescent="0.25">
      <c r="F1901" t="str">
        <f t="shared" si="268"/>
        <v/>
      </c>
      <c r="G1901" t="str">
        <f t="shared" si="269"/>
        <v/>
      </c>
      <c r="H1901" t="str">
        <f t="shared" si="264"/>
        <v/>
      </c>
      <c r="I1901" t="str">
        <f t="shared" si="265"/>
        <v/>
      </c>
      <c r="N1901" t="str">
        <f t="shared" si="266"/>
        <v/>
      </c>
      <c r="O1901" t="str">
        <f t="shared" si="267"/>
        <v/>
      </c>
      <c r="AG1901" t="str">
        <f t="shared" si="261"/>
        <v/>
      </c>
      <c r="AH1901" t="str">
        <f t="shared" si="262"/>
        <v/>
      </c>
      <c r="AI1901" t="str">
        <f t="shared" si="263"/>
        <v/>
      </c>
      <c r="AJ1901" t="str">
        <f t="shared" si="263"/>
        <v/>
      </c>
      <c r="AM1901" s="11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13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7"/>
    </row>
    <row r="1902" spans="6:84" x14ac:dyDescent="0.25">
      <c r="F1902" t="str">
        <f t="shared" si="268"/>
        <v/>
      </c>
      <c r="G1902" t="str">
        <f t="shared" si="269"/>
        <v/>
      </c>
      <c r="H1902" t="str">
        <f t="shared" si="264"/>
        <v/>
      </c>
      <c r="I1902" t="str">
        <f t="shared" si="265"/>
        <v/>
      </c>
      <c r="N1902" t="str">
        <f t="shared" si="266"/>
        <v/>
      </c>
      <c r="O1902" t="str">
        <f t="shared" si="267"/>
        <v/>
      </c>
      <c r="AG1902" t="str">
        <f t="shared" si="261"/>
        <v/>
      </c>
      <c r="AH1902" t="str">
        <f t="shared" si="262"/>
        <v/>
      </c>
      <c r="AI1902" t="str">
        <f t="shared" si="263"/>
        <v/>
      </c>
      <c r="AJ1902" t="str">
        <f t="shared" si="263"/>
        <v/>
      </c>
      <c r="AM1902" s="11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13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7"/>
    </row>
    <row r="1903" spans="6:84" x14ac:dyDescent="0.25">
      <c r="F1903" t="str">
        <f t="shared" si="268"/>
        <v/>
      </c>
      <c r="G1903" t="str">
        <f t="shared" si="269"/>
        <v/>
      </c>
      <c r="H1903" t="str">
        <f t="shared" si="264"/>
        <v/>
      </c>
      <c r="I1903" t="str">
        <f t="shared" si="265"/>
        <v/>
      </c>
      <c r="N1903" t="str">
        <f t="shared" si="266"/>
        <v/>
      </c>
      <c r="O1903" t="str">
        <f t="shared" si="267"/>
        <v/>
      </c>
      <c r="AG1903" t="str">
        <f t="shared" si="261"/>
        <v/>
      </c>
      <c r="AH1903" t="str">
        <f t="shared" si="262"/>
        <v/>
      </c>
      <c r="AI1903" t="str">
        <f t="shared" si="263"/>
        <v/>
      </c>
      <c r="AJ1903" t="str">
        <f t="shared" si="263"/>
        <v/>
      </c>
      <c r="AM1903" s="11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13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7"/>
    </row>
    <row r="1904" spans="6:84" x14ac:dyDescent="0.25">
      <c r="F1904" t="str">
        <f t="shared" si="268"/>
        <v/>
      </c>
      <c r="G1904" t="str">
        <f t="shared" si="269"/>
        <v/>
      </c>
      <c r="H1904" t="str">
        <f t="shared" si="264"/>
        <v/>
      </c>
      <c r="I1904" t="str">
        <f t="shared" si="265"/>
        <v/>
      </c>
      <c r="N1904" t="str">
        <f t="shared" si="266"/>
        <v/>
      </c>
      <c r="O1904" t="str">
        <f t="shared" si="267"/>
        <v/>
      </c>
      <c r="AG1904" t="str">
        <f t="shared" si="261"/>
        <v/>
      </c>
      <c r="AH1904" t="str">
        <f t="shared" si="262"/>
        <v/>
      </c>
      <c r="AI1904" t="str">
        <f t="shared" si="263"/>
        <v/>
      </c>
      <c r="AJ1904" t="str">
        <f t="shared" si="263"/>
        <v/>
      </c>
      <c r="AM1904" s="11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13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7"/>
    </row>
    <row r="1905" spans="6:84" x14ac:dyDescent="0.25">
      <c r="F1905" t="str">
        <f t="shared" si="268"/>
        <v/>
      </c>
      <c r="G1905" t="str">
        <f t="shared" si="269"/>
        <v/>
      </c>
      <c r="H1905" t="str">
        <f t="shared" si="264"/>
        <v/>
      </c>
      <c r="I1905" t="str">
        <f t="shared" si="265"/>
        <v/>
      </c>
      <c r="N1905" t="str">
        <f t="shared" si="266"/>
        <v/>
      </c>
      <c r="O1905" t="str">
        <f t="shared" si="267"/>
        <v/>
      </c>
      <c r="AG1905" t="str">
        <f t="shared" si="261"/>
        <v/>
      </c>
      <c r="AH1905" t="str">
        <f t="shared" si="262"/>
        <v/>
      </c>
      <c r="AI1905" t="str">
        <f t="shared" si="263"/>
        <v/>
      </c>
      <c r="AJ1905" t="str">
        <f t="shared" si="263"/>
        <v/>
      </c>
      <c r="AM1905" s="11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13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7"/>
    </row>
    <row r="1906" spans="6:84" x14ac:dyDescent="0.25">
      <c r="F1906" t="str">
        <f t="shared" si="268"/>
        <v/>
      </c>
      <c r="G1906" t="str">
        <f t="shared" si="269"/>
        <v/>
      </c>
      <c r="H1906" t="str">
        <f t="shared" si="264"/>
        <v/>
      </c>
      <c r="I1906" t="str">
        <f t="shared" si="265"/>
        <v/>
      </c>
      <c r="N1906" t="str">
        <f t="shared" si="266"/>
        <v/>
      </c>
      <c r="O1906" t="str">
        <f t="shared" si="267"/>
        <v/>
      </c>
      <c r="AG1906" t="str">
        <f t="shared" si="261"/>
        <v/>
      </c>
      <c r="AH1906" t="str">
        <f t="shared" si="262"/>
        <v/>
      </c>
      <c r="AI1906" t="str">
        <f t="shared" si="263"/>
        <v/>
      </c>
      <c r="AJ1906" t="str">
        <f t="shared" si="263"/>
        <v/>
      </c>
      <c r="AM1906" s="11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13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7"/>
    </row>
    <row r="1907" spans="6:84" x14ac:dyDescent="0.25">
      <c r="F1907" t="str">
        <f t="shared" si="268"/>
        <v/>
      </c>
      <c r="G1907" t="str">
        <f t="shared" si="269"/>
        <v/>
      </c>
      <c r="H1907" t="str">
        <f t="shared" si="264"/>
        <v/>
      </c>
      <c r="I1907" t="str">
        <f t="shared" si="265"/>
        <v/>
      </c>
      <c r="N1907" t="str">
        <f t="shared" si="266"/>
        <v/>
      </c>
      <c r="O1907" t="str">
        <f t="shared" si="267"/>
        <v/>
      </c>
      <c r="AG1907" t="str">
        <f t="shared" si="261"/>
        <v/>
      </c>
      <c r="AH1907" t="str">
        <f t="shared" si="262"/>
        <v/>
      </c>
      <c r="AI1907" t="str">
        <f t="shared" si="263"/>
        <v/>
      </c>
      <c r="AJ1907" t="str">
        <f t="shared" si="263"/>
        <v/>
      </c>
      <c r="AM1907" s="11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13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7"/>
    </row>
    <row r="1908" spans="6:84" x14ac:dyDescent="0.25">
      <c r="F1908" t="str">
        <f t="shared" si="268"/>
        <v/>
      </c>
      <c r="G1908" t="str">
        <f t="shared" si="269"/>
        <v/>
      </c>
      <c r="H1908" t="str">
        <f t="shared" si="264"/>
        <v/>
      </c>
      <c r="I1908" t="str">
        <f t="shared" si="265"/>
        <v/>
      </c>
      <c r="N1908" t="str">
        <f t="shared" si="266"/>
        <v/>
      </c>
      <c r="O1908" t="str">
        <f t="shared" si="267"/>
        <v/>
      </c>
      <c r="AG1908" t="str">
        <f t="shared" si="261"/>
        <v/>
      </c>
      <c r="AH1908" t="str">
        <f t="shared" si="262"/>
        <v/>
      </c>
      <c r="AI1908" t="str">
        <f t="shared" si="263"/>
        <v/>
      </c>
      <c r="AJ1908" t="str">
        <f t="shared" si="263"/>
        <v/>
      </c>
      <c r="AM1908" s="11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13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7"/>
    </row>
    <row r="1909" spans="6:84" x14ac:dyDescent="0.25">
      <c r="F1909" t="str">
        <f t="shared" si="268"/>
        <v/>
      </c>
      <c r="G1909" t="str">
        <f t="shared" si="269"/>
        <v/>
      </c>
      <c r="H1909" t="str">
        <f t="shared" si="264"/>
        <v/>
      </c>
      <c r="I1909" t="str">
        <f t="shared" si="265"/>
        <v/>
      </c>
      <c r="N1909" t="str">
        <f t="shared" si="266"/>
        <v/>
      </c>
      <c r="O1909" t="str">
        <f t="shared" si="267"/>
        <v/>
      </c>
      <c r="AG1909" t="str">
        <f t="shared" si="261"/>
        <v/>
      </c>
      <c r="AH1909" t="str">
        <f t="shared" si="262"/>
        <v/>
      </c>
      <c r="AI1909" t="str">
        <f t="shared" si="263"/>
        <v/>
      </c>
      <c r="AJ1909" t="str">
        <f t="shared" si="263"/>
        <v/>
      </c>
      <c r="AM1909" s="11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13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7"/>
    </row>
    <row r="1910" spans="6:84" x14ac:dyDescent="0.25">
      <c r="F1910" t="str">
        <f t="shared" si="268"/>
        <v/>
      </c>
      <c r="G1910" t="str">
        <f t="shared" si="269"/>
        <v/>
      </c>
      <c r="H1910" t="str">
        <f t="shared" si="264"/>
        <v/>
      </c>
      <c r="I1910" t="str">
        <f t="shared" si="265"/>
        <v/>
      </c>
      <c r="N1910" t="str">
        <f t="shared" si="266"/>
        <v/>
      </c>
      <c r="O1910" t="str">
        <f t="shared" si="267"/>
        <v/>
      </c>
      <c r="AG1910" t="str">
        <f t="shared" si="261"/>
        <v/>
      </c>
      <c r="AH1910" t="str">
        <f t="shared" si="262"/>
        <v/>
      </c>
      <c r="AI1910" t="str">
        <f t="shared" si="263"/>
        <v/>
      </c>
      <c r="AJ1910" t="str">
        <f t="shared" si="263"/>
        <v/>
      </c>
      <c r="AM1910" s="11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13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7"/>
    </row>
    <row r="1911" spans="6:84" x14ac:dyDescent="0.25">
      <c r="F1911" t="str">
        <f t="shared" si="268"/>
        <v/>
      </c>
      <c r="G1911" t="str">
        <f t="shared" si="269"/>
        <v/>
      </c>
      <c r="H1911" t="str">
        <f t="shared" si="264"/>
        <v/>
      </c>
      <c r="I1911" t="str">
        <f t="shared" si="265"/>
        <v/>
      </c>
      <c r="N1911" t="str">
        <f t="shared" si="266"/>
        <v/>
      </c>
      <c r="O1911" t="str">
        <f t="shared" si="267"/>
        <v/>
      </c>
      <c r="AG1911" t="str">
        <f t="shared" si="261"/>
        <v/>
      </c>
      <c r="AH1911" t="str">
        <f t="shared" si="262"/>
        <v/>
      </c>
      <c r="AI1911" t="str">
        <f t="shared" si="263"/>
        <v/>
      </c>
      <c r="AJ1911" t="str">
        <f t="shared" si="263"/>
        <v/>
      </c>
      <c r="AM1911" s="11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13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7"/>
    </row>
    <row r="1912" spans="6:84" x14ac:dyDescent="0.25">
      <c r="F1912" t="str">
        <f t="shared" si="268"/>
        <v/>
      </c>
      <c r="G1912" t="str">
        <f t="shared" si="269"/>
        <v/>
      </c>
      <c r="H1912" t="str">
        <f t="shared" si="264"/>
        <v/>
      </c>
      <c r="I1912" t="str">
        <f t="shared" si="265"/>
        <v/>
      </c>
      <c r="N1912" t="str">
        <f t="shared" si="266"/>
        <v/>
      </c>
      <c r="O1912" t="str">
        <f t="shared" si="267"/>
        <v/>
      </c>
      <c r="AG1912" t="str">
        <f t="shared" si="261"/>
        <v/>
      </c>
      <c r="AH1912" t="str">
        <f t="shared" si="262"/>
        <v/>
      </c>
      <c r="AI1912" t="str">
        <f t="shared" si="263"/>
        <v/>
      </c>
      <c r="AJ1912" t="str">
        <f t="shared" si="263"/>
        <v/>
      </c>
      <c r="AM1912" s="11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13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7"/>
    </row>
    <row r="1913" spans="6:84" x14ac:dyDescent="0.25">
      <c r="F1913" t="str">
        <f t="shared" si="268"/>
        <v/>
      </c>
      <c r="G1913" t="str">
        <f t="shared" si="269"/>
        <v/>
      </c>
      <c r="H1913" t="str">
        <f t="shared" si="264"/>
        <v/>
      </c>
      <c r="I1913" t="str">
        <f t="shared" si="265"/>
        <v/>
      </c>
      <c r="N1913" t="str">
        <f t="shared" si="266"/>
        <v/>
      </c>
      <c r="O1913" t="str">
        <f t="shared" si="267"/>
        <v/>
      </c>
      <c r="AG1913" t="str">
        <f t="shared" si="261"/>
        <v/>
      </c>
      <c r="AH1913" t="str">
        <f t="shared" si="262"/>
        <v/>
      </c>
      <c r="AI1913" t="str">
        <f t="shared" si="263"/>
        <v/>
      </c>
      <c r="AJ1913" t="str">
        <f t="shared" si="263"/>
        <v/>
      </c>
      <c r="AM1913" s="11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13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7"/>
    </row>
    <row r="1914" spans="6:84" x14ac:dyDescent="0.25">
      <c r="F1914" t="str">
        <f t="shared" si="268"/>
        <v/>
      </c>
      <c r="G1914" t="str">
        <f t="shared" si="269"/>
        <v/>
      </c>
      <c r="H1914" t="str">
        <f t="shared" si="264"/>
        <v/>
      </c>
      <c r="I1914" t="str">
        <f t="shared" si="265"/>
        <v/>
      </c>
      <c r="N1914" t="str">
        <f t="shared" si="266"/>
        <v/>
      </c>
      <c r="O1914" t="str">
        <f t="shared" si="267"/>
        <v/>
      </c>
      <c r="AG1914" t="str">
        <f t="shared" si="261"/>
        <v/>
      </c>
      <c r="AH1914" t="str">
        <f t="shared" si="262"/>
        <v/>
      </c>
      <c r="AI1914" t="str">
        <f t="shared" si="263"/>
        <v/>
      </c>
      <c r="AJ1914" t="str">
        <f t="shared" si="263"/>
        <v/>
      </c>
      <c r="AM1914" s="11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13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7"/>
    </row>
    <row r="1915" spans="6:84" x14ac:dyDescent="0.25">
      <c r="F1915" t="str">
        <f t="shared" si="268"/>
        <v/>
      </c>
      <c r="G1915" t="str">
        <f t="shared" si="269"/>
        <v/>
      </c>
      <c r="H1915" t="str">
        <f t="shared" si="264"/>
        <v/>
      </c>
      <c r="I1915" t="str">
        <f t="shared" si="265"/>
        <v/>
      </c>
      <c r="N1915" t="str">
        <f t="shared" si="266"/>
        <v/>
      </c>
      <c r="O1915" t="str">
        <f t="shared" si="267"/>
        <v/>
      </c>
      <c r="AG1915" t="str">
        <f t="shared" si="261"/>
        <v/>
      </c>
      <c r="AH1915" t="str">
        <f t="shared" si="262"/>
        <v/>
      </c>
      <c r="AI1915" t="str">
        <f t="shared" si="263"/>
        <v/>
      </c>
      <c r="AJ1915" t="str">
        <f t="shared" si="263"/>
        <v/>
      </c>
      <c r="AM1915" s="11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13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7"/>
    </row>
    <row r="1916" spans="6:84" x14ac:dyDescent="0.25">
      <c r="F1916" t="str">
        <f t="shared" si="268"/>
        <v/>
      </c>
      <c r="G1916" t="str">
        <f t="shared" si="269"/>
        <v/>
      </c>
      <c r="H1916" t="str">
        <f t="shared" si="264"/>
        <v/>
      </c>
      <c r="I1916" t="str">
        <f t="shared" si="265"/>
        <v/>
      </c>
      <c r="N1916" t="str">
        <f t="shared" si="266"/>
        <v/>
      </c>
      <c r="O1916" t="str">
        <f t="shared" si="267"/>
        <v/>
      </c>
      <c r="AG1916" t="str">
        <f t="shared" si="261"/>
        <v/>
      </c>
      <c r="AH1916" t="str">
        <f t="shared" si="262"/>
        <v/>
      </c>
      <c r="AI1916" t="str">
        <f t="shared" si="263"/>
        <v/>
      </c>
      <c r="AJ1916" t="str">
        <f t="shared" si="263"/>
        <v/>
      </c>
      <c r="AM1916" s="11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13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7"/>
    </row>
    <row r="1917" spans="6:84" x14ac:dyDescent="0.25">
      <c r="F1917" t="str">
        <f t="shared" si="268"/>
        <v/>
      </c>
      <c r="G1917" t="str">
        <f t="shared" si="269"/>
        <v/>
      </c>
      <c r="H1917" t="str">
        <f t="shared" si="264"/>
        <v/>
      </c>
      <c r="I1917" t="str">
        <f t="shared" si="265"/>
        <v/>
      </c>
      <c r="N1917" t="str">
        <f t="shared" si="266"/>
        <v/>
      </c>
      <c r="O1917" t="str">
        <f t="shared" si="267"/>
        <v/>
      </c>
      <c r="AG1917" t="str">
        <f t="shared" si="261"/>
        <v/>
      </c>
      <c r="AH1917" t="str">
        <f t="shared" si="262"/>
        <v/>
      </c>
      <c r="AI1917" t="str">
        <f t="shared" si="263"/>
        <v/>
      </c>
      <c r="AJ1917" t="str">
        <f t="shared" si="263"/>
        <v/>
      </c>
      <c r="AM1917" s="11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13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7"/>
    </row>
    <row r="1918" spans="6:84" x14ac:dyDescent="0.25">
      <c r="F1918" t="str">
        <f t="shared" si="268"/>
        <v/>
      </c>
      <c r="G1918" t="str">
        <f t="shared" si="269"/>
        <v/>
      </c>
      <c r="H1918" t="str">
        <f t="shared" si="264"/>
        <v/>
      </c>
      <c r="I1918" t="str">
        <f t="shared" si="265"/>
        <v/>
      </c>
      <c r="N1918" t="str">
        <f t="shared" si="266"/>
        <v/>
      </c>
      <c r="O1918" t="str">
        <f t="shared" si="267"/>
        <v/>
      </c>
      <c r="AG1918" t="str">
        <f t="shared" si="261"/>
        <v/>
      </c>
      <c r="AH1918" t="str">
        <f t="shared" si="262"/>
        <v/>
      </c>
      <c r="AI1918" t="str">
        <f t="shared" si="263"/>
        <v/>
      </c>
      <c r="AJ1918" t="str">
        <f t="shared" si="263"/>
        <v/>
      </c>
      <c r="AM1918" s="11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13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7"/>
    </row>
    <row r="1919" spans="6:84" x14ac:dyDescent="0.25">
      <c r="F1919" t="str">
        <f t="shared" si="268"/>
        <v/>
      </c>
      <c r="G1919" t="str">
        <f t="shared" si="269"/>
        <v/>
      </c>
      <c r="H1919" t="str">
        <f t="shared" si="264"/>
        <v/>
      </c>
      <c r="I1919" t="str">
        <f t="shared" si="265"/>
        <v/>
      </c>
      <c r="N1919" t="str">
        <f t="shared" si="266"/>
        <v/>
      </c>
      <c r="O1919" t="str">
        <f t="shared" si="267"/>
        <v/>
      </c>
      <c r="AG1919" t="str">
        <f t="shared" si="261"/>
        <v/>
      </c>
      <c r="AH1919" t="str">
        <f t="shared" si="262"/>
        <v/>
      </c>
      <c r="AI1919" t="str">
        <f t="shared" si="263"/>
        <v/>
      </c>
      <c r="AJ1919" t="str">
        <f t="shared" si="263"/>
        <v/>
      </c>
      <c r="AM1919" s="11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13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7"/>
    </row>
    <row r="1920" spans="6:84" x14ac:dyDescent="0.25">
      <c r="F1920" t="str">
        <f t="shared" si="268"/>
        <v/>
      </c>
      <c r="G1920" t="str">
        <f t="shared" si="269"/>
        <v/>
      </c>
      <c r="H1920" t="str">
        <f t="shared" si="264"/>
        <v/>
      </c>
      <c r="I1920" t="str">
        <f t="shared" si="265"/>
        <v/>
      </c>
      <c r="N1920" t="str">
        <f t="shared" si="266"/>
        <v/>
      </c>
      <c r="O1920" t="str">
        <f t="shared" si="267"/>
        <v/>
      </c>
      <c r="AG1920" t="str">
        <f t="shared" si="261"/>
        <v/>
      </c>
      <c r="AH1920" t="str">
        <f t="shared" si="262"/>
        <v/>
      </c>
      <c r="AI1920" t="str">
        <f t="shared" si="263"/>
        <v/>
      </c>
      <c r="AJ1920" t="str">
        <f t="shared" si="263"/>
        <v/>
      </c>
      <c r="AM1920" s="11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13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7"/>
    </row>
    <row r="1921" spans="6:84" x14ac:dyDescent="0.25">
      <c r="F1921" t="str">
        <f t="shared" si="268"/>
        <v/>
      </c>
      <c r="G1921" t="str">
        <f t="shared" si="269"/>
        <v/>
      </c>
      <c r="H1921" t="str">
        <f t="shared" si="264"/>
        <v/>
      </c>
      <c r="I1921" t="str">
        <f t="shared" si="265"/>
        <v/>
      </c>
      <c r="N1921" t="str">
        <f t="shared" si="266"/>
        <v/>
      </c>
      <c r="O1921" t="str">
        <f t="shared" si="267"/>
        <v/>
      </c>
      <c r="AG1921" t="str">
        <f t="shared" si="261"/>
        <v/>
      </c>
      <c r="AH1921" t="str">
        <f t="shared" si="262"/>
        <v/>
      </c>
      <c r="AI1921" t="str">
        <f t="shared" si="263"/>
        <v/>
      </c>
      <c r="AJ1921" t="str">
        <f t="shared" si="263"/>
        <v/>
      </c>
      <c r="AM1921" s="11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13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7"/>
    </row>
    <row r="1922" spans="6:84" x14ac:dyDescent="0.25">
      <c r="F1922" t="str">
        <f t="shared" si="268"/>
        <v/>
      </c>
      <c r="G1922" t="str">
        <f t="shared" si="269"/>
        <v/>
      </c>
      <c r="H1922" t="str">
        <f t="shared" si="264"/>
        <v/>
      </c>
      <c r="I1922" t="str">
        <f t="shared" si="265"/>
        <v/>
      </c>
      <c r="N1922" t="str">
        <f t="shared" si="266"/>
        <v/>
      </c>
      <c r="O1922" t="str">
        <f t="shared" si="267"/>
        <v/>
      </c>
      <c r="AG1922" t="str">
        <f t="shared" si="261"/>
        <v/>
      </c>
      <c r="AH1922" t="str">
        <f t="shared" si="262"/>
        <v/>
      </c>
      <c r="AI1922" t="str">
        <f t="shared" si="263"/>
        <v/>
      </c>
      <c r="AJ1922" t="str">
        <f t="shared" si="263"/>
        <v/>
      </c>
      <c r="AM1922" s="11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13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7"/>
    </row>
    <row r="1923" spans="6:84" x14ac:dyDescent="0.25">
      <c r="F1923" t="str">
        <f t="shared" si="268"/>
        <v/>
      </c>
      <c r="G1923" t="str">
        <f t="shared" si="269"/>
        <v/>
      </c>
      <c r="H1923" t="str">
        <f t="shared" si="264"/>
        <v/>
      </c>
      <c r="I1923" t="str">
        <f t="shared" si="265"/>
        <v/>
      </c>
      <c r="N1923" t="str">
        <f t="shared" si="266"/>
        <v/>
      </c>
      <c r="O1923" t="str">
        <f t="shared" si="267"/>
        <v/>
      </c>
      <c r="AG1923" t="str">
        <f t="shared" si="261"/>
        <v/>
      </c>
      <c r="AH1923" t="str">
        <f t="shared" si="262"/>
        <v/>
      </c>
      <c r="AI1923" t="str">
        <f t="shared" si="263"/>
        <v/>
      </c>
      <c r="AJ1923" t="str">
        <f t="shared" si="263"/>
        <v/>
      </c>
      <c r="AM1923" s="11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13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7"/>
    </row>
    <row r="1924" spans="6:84" x14ac:dyDescent="0.25">
      <c r="F1924" t="str">
        <f t="shared" si="268"/>
        <v/>
      </c>
      <c r="G1924" t="str">
        <f t="shared" si="269"/>
        <v/>
      </c>
      <c r="H1924" t="str">
        <f t="shared" si="264"/>
        <v/>
      </c>
      <c r="I1924" t="str">
        <f t="shared" si="265"/>
        <v/>
      </c>
      <c r="N1924" t="str">
        <f t="shared" si="266"/>
        <v/>
      </c>
      <c r="O1924" t="str">
        <f t="shared" si="267"/>
        <v/>
      </c>
      <c r="AG1924" t="str">
        <f t="shared" ref="AG1924:AG1987" si="270">IF(AE1924-AD1924=0,"",AE1924-AD1924)</f>
        <v/>
      </c>
      <c r="AH1924" t="str">
        <f t="shared" ref="AH1924:AH1987" si="271">IF(AF1924-AD1924=0,"",AF1924-AD1924)</f>
        <v/>
      </c>
      <c r="AI1924" t="str">
        <f t="shared" ref="AI1924:AJ1987" si="272">IF(AG1924&lt;0,"OK","")</f>
        <v/>
      </c>
      <c r="AJ1924" t="str">
        <f t="shared" si="272"/>
        <v/>
      </c>
      <c r="AM1924" s="11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13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7"/>
    </row>
    <row r="1925" spans="6:84" x14ac:dyDescent="0.25">
      <c r="F1925" t="str">
        <f t="shared" si="268"/>
        <v/>
      </c>
      <c r="G1925" t="str">
        <f t="shared" si="269"/>
        <v/>
      </c>
      <c r="H1925" t="str">
        <f t="shared" ref="H1925:H1988" si="273">IF(D1925=0,"",IF(D1924=0,"",D1925-D1924))</f>
        <v/>
      </c>
      <c r="I1925" t="str">
        <f t="shared" ref="I1925:I1988" si="274">IF(H1925&lt;0, "Profile Crossing", "")</f>
        <v/>
      </c>
      <c r="N1925" t="str">
        <f t="shared" ref="N1925:N1988" si="275">IF(J1925=0,"",IF(J1925&lt;K1925, "", "CHECK"))</f>
        <v/>
      </c>
      <c r="O1925" t="str">
        <f t="shared" ref="O1925:O1988" si="276">IF(K1925=0,"",IF(L1925&lt;M1925, "", "CHECK"))</f>
        <v/>
      </c>
      <c r="AG1925" t="str">
        <f t="shared" si="270"/>
        <v/>
      </c>
      <c r="AH1925" t="str">
        <f t="shared" si="271"/>
        <v/>
      </c>
      <c r="AI1925" t="str">
        <f t="shared" si="272"/>
        <v/>
      </c>
      <c r="AJ1925" t="str">
        <f t="shared" si="272"/>
        <v/>
      </c>
      <c r="AM1925" s="11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13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7"/>
    </row>
    <row r="1926" spans="6:84" x14ac:dyDescent="0.25">
      <c r="F1926" t="str">
        <f t="shared" si="268"/>
        <v/>
      </c>
      <c r="G1926" t="str">
        <f t="shared" si="269"/>
        <v/>
      </c>
      <c r="H1926" t="str">
        <f t="shared" si="273"/>
        <v/>
      </c>
      <c r="I1926" t="str">
        <f t="shared" si="274"/>
        <v/>
      </c>
      <c r="N1926" t="str">
        <f t="shared" si="275"/>
        <v/>
      </c>
      <c r="O1926" t="str">
        <f t="shared" si="276"/>
        <v/>
      </c>
      <c r="AG1926" t="str">
        <f t="shared" si="270"/>
        <v/>
      </c>
      <c r="AH1926" t="str">
        <f t="shared" si="271"/>
        <v/>
      </c>
      <c r="AI1926" t="str">
        <f t="shared" si="272"/>
        <v/>
      </c>
      <c r="AJ1926" t="str">
        <f t="shared" si="272"/>
        <v/>
      </c>
      <c r="AM1926" s="11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13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7"/>
    </row>
    <row r="1927" spans="6:84" x14ac:dyDescent="0.25">
      <c r="F1927" t="str">
        <f t="shared" si="268"/>
        <v/>
      </c>
      <c r="G1927" t="str">
        <f t="shared" si="269"/>
        <v/>
      </c>
      <c r="H1927" t="str">
        <f t="shared" si="273"/>
        <v/>
      </c>
      <c r="I1927" t="str">
        <f t="shared" si="274"/>
        <v/>
      </c>
      <c r="N1927" t="str">
        <f t="shared" si="275"/>
        <v/>
      </c>
      <c r="O1927" t="str">
        <f t="shared" si="276"/>
        <v/>
      </c>
      <c r="AG1927" t="str">
        <f t="shared" si="270"/>
        <v/>
      </c>
      <c r="AH1927" t="str">
        <f t="shared" si="271"/>
        <v/>
      </c>
      <c r="AI1927" t="str">
        <f t="shared" si="272"/>
        <v/>
      </c>
      <c r="AJ1927" t="str">
        <f t="shared" si="272"/>
        <v/>
      </c>
      <c r="AM1927" s="11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13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7"/>
    </row>
    <row r="1928" spans="6:84" x14ac:dyDescent="0.25">
      <c r="F1928" t="str">
        <f t="shared" si="268"/>
        <v/>
      </c>
      <c r="G1928" t="str">
        <f t="shared" si="269"/>
        <v/>
      </c>
      <c r="H1928" t="str">
        <f t="shared" si="273"/>
        <v/>
      </c>
      <c r="I1928" t="str">
        <f t="shared" si="274"/>
        <v/>
      </c>
      <c r="N1928" t="str">
        <f t="shared" si="275"/>
        <v/>
      </c>
      <c r="O1928" t="str">
        <f t="shared" si="276"/>
        <v/>
      </c>
      <c r="AG1928" t="str">
        <f t="shared" si="270"/>
        <v/>
      </c>
      <c r="AH1928" t="str">
        <f t="shared" si="271"/>
        <v/>
      </c>
      <c r="AI1928" t="str">
        <f t="shared" si="272"/>
        <v/>
      </c>
      <c r="AJ1928" t="str">
        <f t="shared" si="272"/>
        <v/>
      </c>
      <c r="AM1928" s="11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13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7"/>
    </row>
    <row r="1929" spans="6:84" x14ac:dyDescent="0.25">
      <c r="F1929" t="str">
        <f t="shared" si="268"/>
        <v/>
      </c>
      <c r="G1929" t="str">
        <f t="shared" si="269"/>
        <v/>
      </c>
      <c r="H1929" t="str">
        <f t="shared" si="273"/>
        <v/>
      </c>
      <c r="I1929" t="str">
        <f t="shared" si="274"/>
        <v/>
      </c>
      <c r="N1929" t="str">
        <f t="shared" si="275"/>
        <v/>
      </c>
      <c r="O1929" t="str">
        <f t="shared" si="276"/>
        <v/>
      </c>
      <c r="AG1929" t="str">
        <f t="shared" si="270"/>
        <v/>
      </c>
      <c r="AH1929" t="str">
        <f t="shared" si="271"/>
        <v/>
      </c>
      <c r="AI1929" t="str">
        <f t="shared" si="272"/>
        <v/>
      </c>
      <c r="AJ1929" t="str">
        <f t="shared" si="272"/>
        <v/>
      </c>
      <c r="AM1929" s="11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13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7"/>
    </row>
    <row r="1930" spans="6:84" x14ac:dyDescent="0.25">
      <c r="F1930" t="str">
        <f t="shared" si="268"/>
        <v/>
      </c>
      <c r="G1930" t="str">
        <f t="shared" si="269"/>
        <v/>
      </c>
      <c r="H1930" t="str">
        <f t="shared" si="273"/>
        <v/>
      </c>
      <c r="I1930" t="str">
        <f t="shared" si="274"/>
        <v/>
      </c>
      <c r="N1930" t="str">
        <f t="shared" si="275"/>
        <v/>
      </c>
      <c r="O1930" t="str">
        <f t="shared" si="276"/>
        <v/>
      </c>
      <c r="AG1930" t="str">
        <f t="shared" si="270"/>
        <v/>
      </c>
      <c r="AH1930" t="str">
        <f t="shared" si="271"/>
        <v/>
      </c>
      <c r="AI1930" t="str">
        <f t="shared" si="272"/>
        <v/>
      </c>
      <c r="AJ1930" t="str">
        <f t="shared" si="272"/>
        <v/>
      </c>
      <c r="AM1930" s="11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13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7"/>
    </row>
    <row r="1931" spans="6:84" x14ac:dyDescent="0.25">
      <c r="F1931" t="str">
        <f t="shared" ref="F1931:F1994" si="277">IF(OR(D1925=0,E1931=0),"",D1931-D1925)</f>
        <v/>
      </c>
      <c r="G1931" t="str">
        <f t="shared" ref="G1931:G1994" si="278">IF((D1931-D1925)&gt;=0,"",(IF((ROUND(D1931,1)-ROUND(D1925,1))&lt;0,"ERROR","WARNING")))</f>
        <v/>
      </c>
      <c r="H1931" t="str">
        <f t="shared" si="273"/>
        <v/>
      </c>
      <c r="I1931" t="str">
        <f t="shared" si="274"/>
        <v/>
      </c>
      <c r="N1931" t="str">
        <f t="shared" si="275"/>
        <v/>
      </c>
      <c r="O1931" t="str">
        <f t="shared" si="276"/>
        <v/>
      </c>
      <c r="AG1931" t="str">
        <f t="shared" si="270"/>
        <v/>
      </c>
      <c r="AH1931" t="str">
        <f t="shared" si="271"/>
        <v/>
      </c>
      <c r="AI1931" t="str">
        <f t="shared" si="272"/>
        <v/>
      </c>
      <c r="AJ1931" t="str">
        <f t="shared" si="272"/>
        <v/>
      </c>
      <c r="AM1931" s="11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13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7"/>
    </row>
    <row r="1932" spans="6:84" x14ac:dyDescent="0.25">
      <c r="F1932" t="str">
        <f t="shared" si="277"/>
        <v/>
      </c>
      <c r="G1932" t="str">
        <f t="shared" si="278"/>
        <v/>
      </c>
      <c r="H1932" t="str">
        <f t="shared" si="273"/>
        <v/>
      </c>
      <c r="I1932" t="str">
        <f t="shared" si="274"/>
        <v/>
      </c>
      <c r="N1932" t="str">
        <f t="shared" si="275"/>
        <v/>
      </c>
      <c r="O1932" t="str">
        <f t="shared" si="276"/>
        <v/>
      </c>
      <c r="AG1932" t="str">
        <f t="shared" si="270"/>
        <v/>
      </c>
      <c r="AH1932" t="str">
        <f t="shared" si="271"/>
        <v/>
      </c>
      <c r="AI1932" t="str">
        <f t="shared" si="272"/>
        <v/>
      </c>
      <c r="AJ1932" t="str">
        <f t="shared" si="272"/>
        <v/>
      </c>
      <c r="AM1932" s="11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13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7"/>
    </row>
    <row r="1933" spans="6:84" x14ac:dyDescent="0.25">
      <c r="F1933" t="str">
        <f t="shared" si="277"/>
        <v/>
      </c>
      <c r="G1933" t="str">
        <f t="shared" si="278"/>
        <v/>
      </c>
      <c r="H1933" t="str">
        <f t="shared" si="273"/>
        <v/>
      </c>
      <c r="I1933" t="str">
        <f t="shared" si="274"/>
        <v/>
      </c>
      <c r="N1933" t="str">
        <f t="shared" si="275"/>
        <v/>
      </c>
      <c r="O1933" t="str">
        <f t="shared" si="276"/>
        <v/>
      </c>
      <c r="AG1933" t="str">
        <f t="shared" si="270"/>
        <v/>
      </c>
      <c r="AH1933" t="str">
        <f t="shared" si="271"/>
        <v/>
      </c>
      <c r="AI1933" t="str">
        <f t="shared" si="272"/>
        <v/>
      </c>
      <c r="AJ1933" t="str">
        <f t="shared" si="272"/>
        <v/>
      </c>
      <c r="AM1933" s="11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13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7"/>
    </row>
    <row r="1934" spans="6:84" x14ac:dyDescent="0.25">
      <c r="F1934" t="str">
        <f t="shared" si="277"/>
        <v/>
      </c>
      <c r="G1934" t="str">
        <f t="shared" si="278"/>
        <v/>
      </c>
      <c r="H1934" t="str">
        <f t="shared" si="273"/>
        <v/>
      </c>
      <c r="I1934" t="str">
        <f t="shared" si="274"/>
        <v/>
      </c>
      <c r="N1934" t="str">
        <f t="shared" si="275"/>
        <v/>
      </c>
      <c r="O1934" t="str">
        <f t="shared" si="276"/>
        <v/>
      </c>
      <c r="AG1934" t="str">
        <f t="shared" si="270"/>
        <v/>
      </c>
      <c r="AH1934" t="str">
        <f t="shared" si="271"/>
        <v/>
      </c>
      <c r="AI1934" t="str">
        <f t="shared" si="272"/>
        <v/>
      </c>
      <c r="AJ1934" t="str">
        <f t="shared" si="272"/>
        <v/>
      </c>
      <c r="AM1934" s="11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13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7"/>
    </row>
    <row r="1935" spans="6:84" x14ac:dyDescent="0.25">
      <c r="F1935" t="str">
        <f t="shared" si="277"/>
        <v/>
      </c>
      <c r="G1935" t="str">
        <f t="shared" si="278"/>
        <v/>
      </c>
      <c r="H1935" t="str">
        <f t="shared" si="273"/>
        <v/>
      </c>
      <c r="I1935" t="str">
        <f t="shared" si="274"/>
        <v/>
      </c>
      <c r="N1935" t="str">
        <f t="shared" si="275"/>
        <v/>
      </c>
      <c r="O1935" t="str">
        <f t="shared" si="276"/>
        <v/>
      </c>
      <c r="AG1935" t="str">
        <f t="shared" si="270"/>
        <v/>
      </c>
      <c r="AH1935" t="str">
        <f t="shared" si="271"/>
        <v/>
      </c>
      <c r="AI1935" t="str">
        <f t="shared" si="272"/>
        <v/>
      </c>
      <c r="AJ1935" t="str">
        <f t="shared" si="272"/>
        <v/>
      </c>
      <c r="AM1935" s="11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13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7"/>
    </row>
    <row r="1936" spans="6:84" x14ac:dyDescent="0.25">
      <c r="F1936" t="str">
        <f t="shared" si="277"/>
        <v/>
      </c>
      <c r="G1936" t="str">
        <f t="shared" si="278"/>
        <v/>
      </c>
      <c r="H1936" t="str">
        <f t="shared" si="273"/>
        <v/>
      </c>
      <c r="I1936" t="str">
        <f t="shared" si="274"/>
        <v/>
      </c>
      <c r="N1936" t="str">
        <f t="shared" si="275"/>
        <v/>
      </c>
      <c r="O1936" t="str">
        <f t="shared" si="276"/>
        <v/>
      </c>
      <c r="AG1936" t="str">
        <f t="shared" si="270"/>
        <v/>
      </c>
      <c r="AH1936" t="str">
        <f t="shared" si="271"/>
        <v/>
      </c>
      <c r="AI1936" t="str">
        <f t="shared" si="272"/>
        <v/>
      </c>
      <c r="AJ1936" t="str">
        <f t="shared" si="272"/>
        <v/>
      </c>
      <c r="AM1936" s="11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13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7"/>
    </row>
    <row r="1937" spans="6:84" x14ac:dyDescent="0.25">
      <c r="F1937" t="str">
        <f t="shared" si="277"/>
        <v/>
      </c>
      <c r="G1937" t="str">
        <f t="shared" si="278"/>
        <v/>
      </c>
      <c r="H1937" t="str">
        <f t="shared" si="273"/>
        <v/>
      </c>
      <c r="I1937" t="str">
        <f t="shared" si="274"/>
        <v/>
      </c>
      <c r="N1937" t="str">
        <f t="shared" si="275"/>
        <v/>
      </c>
      <c r="O1937" t="str">
        <f t="shared" si="276"/>
        <v/>
      </c>
      <c r="AG1937" t="str">
        <f t="shared" si="270"/>
        <v/>
      </c>
      <c r="AH1937" t="str">
        <f t="shared" si="271"/>
        <v/>
      </c>
      <c r="AI1937" t="str">
        <f t="shared" si="272"/>
        <v/>
      </c>
      <c r="AJ1937" t="str">
        <f t="shared" si="272"/>
        <v/>
      </c>
      <c r="AM1937" s="11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13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7"/>
    </row>
    <row r="1938" spans="6:84" x14ac:dyDescent="0.25">
      <c r="F1938" t="str">
        <f t="shared" si="277"/>
        <v/>
      </c>
      <c r="G1938" t="str">
        <f t="shared" si="278"/>
        <v/>
      </c>
      <c r="H1938" t="str">
        <f t="shared" si="273"/>
        <v/>
      </c>
      <c r="I1938" t="str">
        <f t="shared" si="274"/>
        <v/>
      </c>
      <c r="N1938" t="str">
        <f t="shared" si="275"/>
        <v/>
      </c>
      <c r="O1938" t="str">
        <f t="shared" si="276"/>
        <v/>
      </c>
      <c r="AG1938" t="str">
        <f t="shared" si="270"/>
        <v/>
      </c>
      <c r="AH1938" t="str">
        <f t="shared" si="271"/>
        <v/>
      </c>
      <c r="AI1938" t="str">
        <f t="shared" si="272"/>
        <v/>
      </c>
      <c r="AJ1938" t="str">
        <f t="shared" si="272"/>
        <v/>
      </c>
      <c r="AM1938" s="11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  <c r="AY1938" s="6"/>
      <c r="AZ1938" s="6"/>
      <c r="BA1938" s="6"/>
      <c r="BB1938" s="6"/>
      <c r="BC1938" s="6"/>
      <c r="BD1938" s="6"/>
      <c r="BE1938" s="6"/>
      <c r="BF1938" s="6"/>
      <c r="BG1938" s="6"/>
      <c r="BH1938" s="6"/>
      <c r="BI1938" s="6"/>
      <c r="BJ1938" s="13"/>
      <c r="BK1938" s="6"/>
      <c r="BL1938" s="6"/>
      <c r="BM1938" s="6"/>
      <c r="BN1938" s="6"/>
      <c r="BO1938" s="6"/>
      <c r="BP1938" s="6"/>
      <c r="BQ1938" s="6"/>
      <c r="BR1938" s="6"/>
      <c r="BS1938" s="6"/>
      <c r="BT1938" s="6"/>
      <c r="BU1938" s="6"/>
      <c r="BV1938" s="6"/>
      <c r="BW1938" s="6"/>
      <c r="BX1938" s="6"/>
      <c r="BY1938" s="6"/>
      <c r="BZ1938" s="6"/>
      <c r="CA1938" s="6"/>
      <c r="CB1938" s="6"/>
      <c r="CC1938" s="6"/>
      <c r="CD1938" s="6"/>
      <c r="CE1938" s="6"/>
      <c r="CF1938" s="7"/>
    </row>
    <row r="1939" spans="6:84" x14ac:dyDescent="0.25">
      <c r="F1939" t="str">
        <f t="shared" si="277"/>
        <v/>
      </c>
      <c r="G1939" t="str">
        <f t="shared" si="278"/>
        <v/>
      </c>
      <c r="H1939" t="str">
        <f t="shared" si="273"/>
        <v/>
      </c>
      <c r="I1939" t="str">
        <f t="shared" si="274"/>
        <v/>
      </c>
      <c r="N1939" t="str">
        <f t="shared" si="275"/>
        <v/>
      </c>
      <c r="O1939" t="str">
        <f t="shared" si="276"/>
        <v/>
      </c>
      <c r="AG1939" t="str">
        <f t="shared" si="270"/>
        <v/>
      </c>
      <c r="AH1939" t="str">
        <f t="shared" si="271"/>
        <v/>
      </c>
      <c r="AI1939" t="str">
        <f t="shared" si="272"/>
        <v/>
      </c>
      <c r="AJ1939" t="str">
        <f t="shared" si="272"/>
        <v/>
      </c>
      <c r="AM1939" s="11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  <c r="AY1939" s="6"/>
      <c r="AZ1939" s="6"/>
      <c r="BA1939" s="6"/>
      <c r="BB1939" s="6"/>
      <c r="BC1939" s="6"/>
      <c r="BD1939" s="6"/>
      <c r="BE1939" s="6"/>
      <c r="BF1939" s="6"/>
      <c r="BG1939" s="6"/>
      <c r="BH1939" s="6"/>
      <c r="BI1939" s="6"/>
      <c r="BJ1939" s="13"/>
      <c r="BK1939" s="6"/>
      <c r="BL1939" s="6"/>
      <c r="BM1939" s="6"/>
      <c r="BN1939" s="6"/>
      <c r="BO1939" s="6"/>
      <c r="BP1939" s="6"/>
      <c r="BQ1939" s="6"/>
      <c r="BR1939" s="6"/>
      <c r="BS1939" s="6"/>
      <c r="BT1939" s="6"/>
      <c r="BU1939" s="6"/>
      <c r="BV1939" s="6"/>
      <c r="BW1939" s="6"/>
      <c r="BX1939" s="6"/>
      <c r="BY1939" s="6"/>
      <c r="BZ1939" s="6"/>
      <c r="CA1939" s="6"/>
      <c r="CB1939" s="6"/>
      <c r="CC1939" s="6"/>
      <c r="CD1939" s="6"/>
      <c r="CE1939" s="6"/>
      <c r="CF1939" s="7"/>
    </row>
    <row r="1940" spans="6:84" x14ac:dyDescent="0.25">
      <c r="F1940" t="str">
        <f t="shared" si="277"/>
        <v/>
      </c>
      <c r="G1940" t="str">
        <f t="shared" si="278"/>
        <v/>
      </c>
      <c r="H1940" t="str">
        <f t="shared" si="273"/>
        <v/>
      </c>
      <c r="I1940" t="str">
        <f t="shared" si="274"/>
        <v/>
      </c>
      <c r="N1940" t="str">
        <f t="shared" si="275"/>
        <v/>
      </c>
      <c r="O1940" t="str">
        <f t="shared" si="276"/>
        <v/>
      </c>
      <c r="AG1940" t="str">
        <f t="shared" si="270"/>
        <v/>
      </c>
      <c r="AH1940" t="str">
        <f t="shared" si="271"/>
        <v/>
      </c>
      <c r="AI1940" t="str">
        <f t="shared" si="272"/>
        <v/>
      </c>
      <c r="AJ1940" t="str">
        <f t="shared" si="272"/>
        <v/>
      </c>
      <c r="AM1940" s="11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  <c r="AY1940" s="6"/>
      <c r="AZ1940" s="6"/>
      <c r="BA1940" s="6"/>
      <c r="BB1940" s="6"/>
      <c r="BC1940" s="6"/>
      <c r="BD1940" s="6"/>
      <c r="BE1940" s="6"/>
      <c r="BF1940" s="6"/>
      <c r="BG1940" s="6"/>
      <c r="BH1940" s="6"/>
      <c r="BI1940" s="6"/>
      <c r="BJ1940" s="13"/>
      <c r="BK1940" s="6"/>
      <c r="BL1940" s="6"/>
      <c r="BM1940" s="6"/>
      <c r="BN1940" s="6"/>
      <c r="BO1940" s="6"/>
      <c r="BP1940" s="6"/>
      <c r="BQ1940" s="6"/>
      <c r="BR1940" s="6"/>
      <c r="BS1940" s="6"/>
      <c r="BT1940" s="6"/>
      <c r="BU1940" s="6"/>
      <c r="BV1940" s="6"/>
      <c r="BW1940" s="6"/>
      <c r="BX1940" s="6"/>
      <c r="BY1940" s="6"/>
      <c r="BZ1940" s="6"/>
      <c r="CA1940" s="6"/>
      <c r="CB1940" s="6"/>
      <c r="CC1940" s="6"/>
      <c r="CD1940" s="6"/>
      <c r="CE1940" s="6"/>
      <c r="CF1940" s="7"/>
    </row>
    <row r="1941" spans="6:84" x14ac:dyDescent="0.25">
      <c r="F1941" t="str">
        <f t="shared" si="277"/>
        <v/>
      </c>
      <c r="G1941" t="str">
        <f t="shared" si="278"/>
        <v/>
      </c>
      <c r="H1941" t="str">
        <f t="shared" si="273"/>
        <v/>
      </c>
      <c r="I1941" t="str">
        <f t="shared" si="274"/>
        <v/>
      </c>
      <c r="N1941" t="str">
        <f t="shared" si="275"/>
        <v/>
      </c>
      <c r="O1941" t="str">
        <f t="shared" si="276"/>
        <v/>
      </c>
      <c r="AG1941" t="str">
        <f t="shared" si="270"/>
        <v/>
      </c>
      <c r="AH1941" t="str">
        <f t="shared" si="271"/>
        <v/>
      </c>
      <c r="AI1941" t="str">
        <f t="shared" si="272"/>
        <v/>
      </c>
      <c r="AJ1941" t="str">
        <f t="shared" si="272"/>
        <v/>
      </c>
      <c r="AM1941" s="11"/>
      <c r="AN1941" s="6"/>
      <c r="AO1941" s="6"/>
      <c r="AP1941" s="6"/>
      <c r="AQ1941" s="6"/>
      <c r="AR1941" s="6"/>
      <c r="AS1941" s="6"/>
      <c r="AT1941" s="6"/>
      <c r="AU1941" s="6"/>
      <c r="AV1941" s="6"/>
      <c r="AW1941" s="6"/>
      <c r="AX1941" s="6"/>
      <c r="AY1941" s="6"/>
      <c r="AZ1941" s="6"/>
      <c r="BA1941" s="6"/>
      <c r="BB1941" s="6"/>
      <c r="BC1941" s="6"/>
      <c r="BD1941" s="6"/>
      <c r="BE1941" s="6"/>
      <c r="BF1941" s="6"/>
      <c r="BG1941" s="6"/>
      <c r="BH1941" s="6"/>
      <c r="BI1941" s="6"/>
      <c r="BJ1941" s="13"/>
      <c r="BK1941" s="6"/>
      <c r="BL1941" s="6"/>
      <c r="BM1941" s="6"/>
      <c r="BN1941" s="6"/>
      <c r="BO1941" s="6"/>
      <c r="BP1941" s="6"/>
      <c r="BQ1941" s="6"/>
      <c r="BR1941" s="6"/>
      <c r="BS1941" s="6"/>
      <c r="BT1941" s="6"/>
      <c r="BU1941" s="6"/>
      <c r="BV1941" s="6"/>
      <c r="BW1941" s="6"/>
      <c r="BX1941" s="6"/>
      <c r="BY1941" s="6"/>
      <c r="BZ1941" s="6"/>
      <c r="CA1941" s="6"/>
      <c r="CB1941" s="6"/>
      <c r="CC1941" s="6"/>
      <c r="CD1941" s="6"/>
      <c r="CE1941" s="6"/>
      <c r="CF1941" s="7"/>
    </row>
    <row r="1942" spans="6:84" x14ac:dyDescent="0.25">
      <c r="F1942" t="str">
        <f t="shared" si="277"/>
        <v/>
      </c>
      <c r="G1942" t="str">
        <f t="shared" si="278"/>
        <v/>
      </c>
      <c r="H1942" t="str">
        <f t="shared" si="273"/>
        <v/>
      </c>
      <c r="I1942" t="str">
        <f t="shared" si="274"/>
        <v/>
      </c>
      <c r="N1942" t="str">
        <f t="shared" si="275"/>
        <v/>
      </c>
      <c r="O1942" t="str">
        <f t="shared" si="276"/>
        <v/>
      </c>
      <c r="AG1942" t="str">
        <f t="shared" si="270"/>
        <v/>
      </c>
      <c r="AH1942" t="str">
        <f t="shared" si="271"/>
        <v/>
      </c>
      <c r="AI1942" t="str">
        <f t="shared" si="272"/>
        <v/>
      </c>
      <c r="AJ1942" t="str">
        <f t="shared" si="272"/>
        <v/>
      </c>
      <c r="AM1942" s="11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  <c r="AY1942" s="6"/>
      <c r="AZ1942" s="6"/>
      <c r="BA1942" s="6"/>
      <c r="BB1942" s="6"/>
      <c r="BC1942" s="6"/>
      <c r="BD1942" s="6"/>
      <c r="BE1942" s="6"/>
      <c r="BF1942" s="6"/>
      <c r="BG1942" s="6"/>
      <c r="BH1942" s="6"/>
      <c r="BI1942" s="6"/>
      <c r="BJ1942" s="13"/>
      <c r="BK1942" s="6"/>
      <c r="BL1942" s="6"/>
      <c r="BM1942" s="6"/>
      <c r="BN1942" s="6"/>
      <c r="BO1942" s="6"/>
      <c r="BP1942" s="6"/>
      <c r="BQ1942" s="6"/>
      <c r="BR1942" s="6"/>
      <c r="BS1942" s="6"/>
      <c r="BT1942" s="6"/>
      <c r="BU1942" s="6"/>
      <c r="BV1942" s="6"/>
      <c r="BW1942" s="6"/>
      <c r="BX1942" s="6"/>
      <c r="BY1942" s="6"/>
      <c r="BZ1942" s="6"/>
      <c r="CA1942" s="6"/>
      <c r="CB1942" s="6"/>
      <c r="CC1942" s="6"/>
      <c r="CD1942" s="6"/>
      <c r="CE1942" s="6"/>
      <c r="CF1942" s="7"/>
    </row>
    <row r="1943" spans="6:84" x14ac:dyDescent="0.25">
      <c r="F1943" t="str">
        <f t="shared" si="277"/>
        <v/>
      </c>
      <c r="G1943" t="str">
        <f t="shared" si="278"/>
        <v/>
      </c>
      <c r="H1943" t="str">
        <f t="shared" si="273"/>
        <v/>
      </c>
      <c r="I1943" t="str">
        <f t="shared" si="274"/>
        <v/>
      </c>
      <c r="N1943" t="str">
        <f t="shared" si="275"/>
        <v/>
      </c>
      <c r="O1943" t="str">
        <f t="shared" si="276"/>
        <v/>
      </c>
      <c r="AG1943" t="str">
        <f t="shared" si="270"/>
        <v/>
      </c>
      <c r="AH1943" t="str">
        <f t="shared" si="271"/>
        <v/>
      </c>
      <c r="AI1943" t="str">
        <f t="shared" si="272"/>
        <v/>
      </c>
      <c r="AJ1943" t="str">
        <f t="shared" si="272"/>
        <v/>
      </c>
      <c r="AM1943" s="11"/>
      <c r="AN1943" s="6"/>
      <c r="AO1943" s="6"/>
      <c r="AP1943" s="6"/>
      <c r="AQ1943" s="6"/>
      <c r="AR1943" s="6"/>
      <c r="AS1943" s="6"/>
      <c r="AT1943" s="6"/>
      <c r="AU1943" s="6"/>
      <c r="AV1943" s="6"/>
      <c r="AW1943" s="6"/>
      <c r="AX1943" s="6"/>
      <c r="AY1943" s="6"/>
      <c r="AZ1943" s="6"/>
      <c r="BA1943" s="6"/>
      <c r="BB1943" s="6"/>
      <c r="BC1943" s="6"/>
      <c r="BD1943" s="6"/>
      <c r="BE1943" s="6"/>
      <c r="BF1943" s="6"/>
      <c r="BG1943" s="6"/>
      <c r="BH1943" s="6"/>
      <c r="BI1943" s="6"/>
      <c r="BJ1943" s="13"/>
      <c r="BK1943" s="6"/>
      <c r="BL1943" s="6"/>
      <c r="BM1943" s="6"/>
      <c r="BN1943" s="6"/>
      <c r="BO1943" s="6"/>
      <c r="BP1943" s="6"/>
      <c r="BQ1943" s="6"/>
      <c r="BR1943" s="6"/>
      <c r="BS1943" s="6"/>
      <c r="BT1943" s="6"/>
      <c r="BU1943" s="6"/>
      <c r="BV1943" s="6"/>
      <c r="BW1943" s="6"/>
      <c r="BX1943" s="6"/>
      <c r="BY1943" s="6"/>
      <c r="BZ1943" s="6"/>
      <c r="CA1943" s="6"/>
      <c r="CB1943" s="6"/>
      <c r="CC1943" s="6"/>
      <c r="CD1943" s="6"/>
      <c r="CE1943" s="6"/>
      <c r="CF1943" s="7"/>
    </row>
    <row r="1944" spans="6:84" x14ac:dyDescent="0.25">
      <c r="F1944" t="str">
        <f t="shared" si="277"/>
        <v/>
      </c>
      <c r="G1944" t="str">
        <f t="shared" si="278"/>
        <v/>
      </c>
      <c r="H1944" t="str">
        <f t="shared" si="273"/>
        <v/>
      </c>
      <c r="I1944" t="str">
        <f t="shared" si="274"/>
        <v/>
      </c>
      <c r="N1944" t="str">
        <f t="shared" si="275"/>
        <v/>
      </c>
      <c r="O1944" t="str">
        <f t="shared" si="276"/>
        <v/>
      </c>
      <c r="AG1944" t="str">
        <f t="shared" si="270"/>
        <v/>
      </c>
      <c r="AH1944" t="str">
        <f t="shared" si="271"/>
        <v/>
      </c>
      <c r="AI1944" t="str">
        <f t="shared" si="272"/>
        <v/>
      </c>
      <c r="AJ1944" t="str">
        <f t="shared" si="272"/>
        <v/>
      </c>
      <c r="AM1944" s="11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/>
      <c r="AX1944" s="6"/>
      <c r="AY1944" s="6"/>
      <c r="AZ1944" s="6"/>
      <c r="BA1944" s="6"/>
      <c r="BB1944" s="6"/>
      <c r="BC1944" s="6"/>
      <c r="BD1944" s="6"/>
      <c r="BE1944" s="6"/>
      <c r="BF1944" s="6"/>
      <c r="BG1944" s="6"/>
      <c r="BH1944" s="6"/>
      <c r="BI1944" s="6"/>
      <c r="BJ1944" s="13"/>
      <c r="BK1944" s="6"/>
      <c r="BL1944" s="6"/>
      <c r="BM1944" s="6"/>
      <c r="BN1944" s="6"/>
      <c r="BO1944" s="6"/>
      <c r="BP1944" s="6"/>
      <c r="BQ1944" s="6"/>
      <c r="BR1944" s="6"/>
      <c r="BS1944" s="6"/>
      <c r="BT1944" s="6"/>
      <c r="BU1944" s="6"/>
      <c r="BV1944" s="6"/>
      <c r="BW1944" s="6"/>
      <c r="BX1944" s="6"/>
      <c r="BY1944" s="6"/>
      <c r="BZ1944" s="6"/>
      <c r="CA1944" s="6"/>
      <c r="CB1944" s="6"/>
      <c r="CC1944" s="6"/>
      <c r="CD1944" s="6"/>
      <c r="CE1944" s="6"/>
      <c r="CF1944" s="7"/>
    </row>
    <row r="1945" spans="6:84" x14ac:dyDescent="0.25">
      <c r="F1945" t="str">
        <f t="shared" si="277"/>
        <v/>
      </c>
      <c r="G1945" t="str">
        <f t="shared" si="278"/>
        <v/>
      </c>
      <c r="H1945" t="str">
        <f t="shared" si="273"/>
        <v/>
      </c>
      <c r="I1945" t="str">
        <f t="shared" si="274"/>
        <v/>
      </c>
      <c r="N1945" t="str">
        <f t="shared" si="275"/>
        <v/>
      </c>
      <c r="O1945" t="str">
        <f t="shared" si="276"/>
        <v/>
      </c>
      <c r="AG1945" t="str">
        <f t="shared" si="270"/>
        <v/>
      </c>
      <c r="AH1945" t="str">
        <f t="shared" si="271"/>
        <v/>
      </c>
      <c r="AI1945" t="str">
        <f t="shared" si="272"/>
        <v/>
      </c>
      <c r="AJ1945" t="str">
        <f t="shared" si="272"/>
        <v/>
      </c>
      <c r="AM1945" s="11"/>
      <c r="AN1945" s="6"/>
      <c r="AO1945" s="6"/>
      <c r="AP1945" s="6"/>
      <c r="AQ1945" s="6"/>
      <c r="AR1945" s="6"/>
      <c r="AS1945" s="6"/>
      <c r="AT1945" s="6"/>
      <c r="AU1945" s="6"/>
      <c r="AV1945" s="6"/>
      <c r="AW1945" s="6"/>
      <c r="AX1945" s="6"/>
      <c r="AY1945" s="6"/>
      <c r="AZ1945" s="6"/>
      <c r="BA1945" s="6"/>
      <c r="BB1945" s="6"/>
      <c r="BC1945" s="6"/>
      <c r="BD1945" s="6"/>
      <c r="BE1945" s="6"/>
      <c r="BF1945" s="6"/>
      <c r="BG1945" s="6"/>
      <c r="BH1945" s="6"/>
      <c r="BI1945" s="6"/>
      <c r="BJ1945" s="13"/>
      <c r="BK1945" s="6"/>
      <c r="BL1945" s="6"/>
      <c r="BM1945" s="6"/>
      <c r="BN1945" s="6"/>
      <c r="BO1945" s="6"/>
      <c r="BP1945" s="6"/>
      <c r="BQ1945" s="6"/>
      <c r="BR1945" s="6"/>
      <c r="BS1945" s="6"/>
      <c r="BT1945" s="6"/>
      <c r="BU1945" s="6"/>
      <c r="BV1945" s="6"/>
      <c r="BW1945" s="6"/>
      <c r="BX1945" s="6"/>
      <c r="BY1945" s="6"/>
      <c r="BZ1945" s="6"/>
      <c r="CA1945" s="6"/>
      <c r="CB1945" s="6"/>
      <c r="CC1945" s="6"/>
      <c r="CD1945" s="6"/>
      <c r="CE1945" s="6"/>
      <c r="CF1945" s="7"/>
    </row>
    <row r="1946" spans="6:84" x14ac:dyDescent="0.25">
      <c r="F1946" t="str">
        <f t="shared" si="277"/>
        <v/>
      </c>
      <c r="G1946" t="str">
        <f t="shared" si="278"/>
        <v/>
      </c>
      <c r="H1946" t="str">
        <f t="shared" si="273"/>
        <v/>
      </c>
      <c r="I1946" t="str">
        <f t="shared" si="274"/>
        <v/>
      </c>
      <c r="N1946" t="str">
        <f t="shared" si="275"/>
        <v/>
      </c>
      <c r="O1946" t="str">
        <f t="shared" si="276"/>
        <v/>
      </c>
      <c r="AG1946" t="str">
        <f t="shared" si="270"/>
        <v/>
      </c>
      <c r="AH1946" t="str">
        <f t="shared" si="271"/>
        <v/>
      </c>
      <c r="AI1946" t="str">
        <f t="shared" si="272"/>
        <v/>
      </c>
      <c r="AJ1946" t="str">
        <f t="shared" si="272"/>
        <v/>
      </c>
      <c r="AM1946" s="11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  <c r="AY1946" s="6"/>
      <c r="AZ1946" s="6"/>
      <c r="BA1946" s="6"/>
      <c r="BB1946" s="6"/>
      <c r="BC1946" s="6"/>
      <c r="BD1946" s="6"/>
      <c r="BE1946" s="6"/>
      <c r="BF1946" s="6"/>
      <c r="BG1946" s="6"/>
      <c r="BH1946" s="6"/>
      <c r="BI1946" s="6"/>
      <c r="BJ1946" s="13"/>
      <c r="BK1946" s="6"/>
      <c r="BL1946" s="6"/>
      <c r="BM1946" s="6"/>
      <c r="BN1946" s="6"/>
      <c r="BO1946" s="6"/>
      <c r="BP1946" s="6"/>
      <c r="BQ1946" s="6"/>
      <c r="BR1946" s="6"/>
      <c r="BS1946" s="6"/>
      <c r="BT1946" s="6"/>
      <c r="BU1946" s="6"/>
      <c r="BV1946" s="6"/>
      <c r="BW1946" s="6"/>
      <c r="BX1946" s="6"/>
      <c r="BY1946" s="6"/>
      <c r="BZ1946" s="6"/>
      <c r="CA1946" s="6"/>
      <c r="CB1946" s="6"/>
      <c r="CC1946" s="6"/>
      <c r="CD1946" s="6"/>
      <c r="CE1946" s="6"/>
      <c r="CF1946" s="7"/>
    </row>
    <row r="1947" spans="6:84" x14ac:dyDescent="0.25">
      <c r="F1947" t="str">
        <f t="shared" si="277"/>
        <v/>
      </c>
      <c r="G1947" t="str">
        <f t="shared" si="278"/>
        <v/>
      </c>
      <c r="H1947" t="str">
        <f t="shared" si="273"/>
        <v/>
      </c>
      <c r="I1947" t="str">
        <f t="shared" si="274"/>
        <v/>
      </c>
      <c r="N1947" t="str">
        <f t="shared" si="275"/>
        <v/>
      </c>
      <c r="O1947" t="str">
        <f t="shared" si="276"/>
        <v/>
      </c>
      <c r="AG1947" t="str">
        <f t="shared" si="270"/>
        <v/>
      </c>
      <c r="AH1947" t="str">
        <f t="shared" si="271"/>
        <v/>
      </c>
      <c r="AI1947" t="str">
        <f t="shared" si="272"/>
        <v/>
      </c>
      <c r="AJ1947" t="str">
        <f t="shared" si="272"/>
        <v/>
      </c>
      <c r="AM1947" s="11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/>
      <c r="AX1947" s="6"/>
      <c r="AY1947" s="6"/>
      <c r="AZ1947" s="6"/>
      <c r="BA1947" s="6"/>
      <c r="BB1947" s="6"/>
      <c r="BC1947" s="6"/>
      <c r="BD1947" s="6"/>
      <c r="BE1947" s="6"/>
      <c r="BF1947" s="6"/>
      <c r="BG1947" s="6"/>
      <c r="BH1947" s="6"/>
      <c r="BI1947" s="6"/>
      <c r="BJ1947" s="13"/>
      <c r="BK1947" s="6"/>
      <c r="BL1947" s="6"/>
      <c r="BM1947" s="6"/>
      <c r="BN1947" s="6"/>
      <c r="BO1947" s="6"/>
      <c r="BP1947" s="6"/>
      <c r="BQ1947" s="6"/>
      <c r="BR1947" s="6"/>
      <c r="BS1947" s="6"/>
      <c r="BT1947" s="6"/>
      <c r="BU1947" s="6"/>
      <c r="BV1947" s="6"/>
      <c r="BW1947" s="6"/>
      <c r="BX1947" s="6"/>
      <c r="BY1947" s="6"/>
      <c r="BZ1947" s="6"/>
      <c r="CA1947" s="6"/>
      <c r="CB1947" s="6"/>
      <c r="CC1947" s="6"/>
      <c r="CD1947" s="6"/>
      <c r="CE1947" s="6"/>
      <c r="CF1947" s="7"/>
    </row>
    <row r="1948" spans="6:84" x14ac:dyDescent="0.25">
      <c r="F1948" t="str">
        <f t="shared" si="277"/>
        <v/>
      </c>
      <c r="G1948" t="str">
        <f t="shared" si="278"/>
        <v/>
      </c>
      <c r="H1948" t="str">
        <f t="shared" si="273"/>
        <v/>
      </c>
      <c r="I1948" t="str">
        <f t="shared" si="274"/>
        <v/>
      </c>
      <c r="N1948" t="str">
        <f t="shared" si="275"/>
        <v/>
      </c>
      <c r="O1948" t="str">
        <f t="shared" si="276"/>
        <v/>
      </c>
      <c r="AG1948" t="str">
        <f t="shared" si="270"/>
        <v/>
      </c>
      <c r="AH1948" t="str">
        <f t="shared" si="271"/>
        <v/>
      </c>
      <c r="AI1948" t="str">
        <f t="shared" si="272"/>
        <v/>
      </c>
      <c r="AJ1948" t="str">
        <f t="shared" si="272"/>
        <v/>
      </c>
      <c r="AM1948" s="11"/>
      <c r="AN1948" s="6"/>
      <c r="AO1948" s="6"/>
      <c r="AP1948" s="6"/>
      <c r="AQ1948" s="6"/>
      <c r="AR1948" s="6"/>
      <c r="AS1948" s="6"/>
      <c r="AT1948" s="6"/>
      <c r="AU1948" s="6"/>
      <c r="AV1948" s="6"/>
      <c r="AW1948" s="6"/>
      <c r="AX1948" s="6"/>
      <c r="AY1948" s="6"/>
      <c r="AZ1948" s="6"/>
      <c r="BA1948" s="6"/>
      <c r="BB1948" s="6"/>
      <c r="BC1948" s="6"/>
      <c r="BD1948" s="6"/>
      <c r="BE1948" s="6"/>
      <c r="BF1948" s="6"/>
      <c r="BG1948" s="6"/>
      <c r="BH1948" s="6"/>
      <c r="BI1948" s="6"/>
      <c r="BJ1948" s="13"/>
      <c r="BK1948" s="6"/>
      <c r="BL1948" s="6"/>
      <c r="BM1948" s="6"/>
      <c r="BN1948" s="6"/>
      <c r="BO1948" s="6"/>
      <c r="BP1948" s="6"/>
      <c r="BQ1948" s="6"/>
      <c r="BR1948" s="6"/>
      <c r="BS1948" s="6"/>
      <c r="BT1948" s="6"/>
      <c r="BU1948" s="6"/>
      <c r="BV1948" s="6"/>
      <c r="BW1948" s="6"/>
      <c r="BX1948" s="6"/>
      <c r="BY1948" s="6"/>
      <c r="BZ1948" s="6"/>
      <c r="CA1948" s="6"/>
      <c r="CB1948" s="6"/>
      <c r="CC1948" s="6"/>
      <c r="CD1948" s="6"/>
      <c r="CE1948" s="6"/>
      <c r="CF1948" s="7"/>
    </row>
    <row r="1949" spans="6:84" x14ac:dyDescent="0.25">
      <c r="F1949" t="str">
        <f t="shared" si="277"/>
        <v/>
      </c>
      <c r="G1949" t="str">
        <f t="shared" si="278"/>
        <v/>
      </c>
      <c r="H1949" t="str">
        <f t="shared" si="273"/>
        <v/>
      </c>
      <c r="I1949" t="str">
        <f t="shared" si="274"/>
        <v/>
      </c>
      <c r="N1949" t="str">
        <f t="shared" si="275"/>
        <v/>
      </c>
      <c r="O1949" t="str">
        <f t="shared" si="276"/>
        <v/>
      </c>
      <c r="AG1949" t="str">
        <f t="shared" si="270"/>
        <v/>
      </c>
      <c r="AH1949" t="str">
        <f t="shared" si="271"/>
        <v/>
      </c>
      <c r="AI1949" t="str">
        <f t="shared" si="272"/>
        <v/>
      </c>
      <c r="AJ1949" t="str">
        <f t="shared" si="272"/>
        <v/>
      </c>
      <c r="AM1949" s="11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/>
      <c r="AX1949" s="6"/>
      <c r="AY1949" s="6"/>
      <c r="AZ1949" s="6"/>
      <c r="BA1949" s="6"/>
      <c r="BB1949" s="6"/>
      <c r="BC1949" s="6"/>
      <c r="BD1949" s="6"/>
      <c r="BE1949" s="6"/>
      <c r="BF1949" s="6"/>
      <c r="BG1949" s="6"/>
      <c r="BH1949" s="6"/>
      <c r="BI1949" s="6"/>
      <c r="BJ1949" s="13"/>
      <c r="BK1949" s="6"/>
      <c r="BL1949" s="6"/>
      <c r="BM1949" s="6"/>
      <c r="BN1949" s="6"/>
      <c r="BO1949" s="6"/>
      <c r="BP1949" s="6"/>
      <c r="BQ1949" s="6"/>
      <c r="BR1949" s="6"/>
      <c r="BS1949" s="6"/>
      <c r="BT1949" s="6"/>
      <c r="BU1949" s="6"/>
      <c r="BV1949" s="6"/>
      <c r="BW1949" s="6"/>
      <c r="BX1949" s="6"/>
      <c r="BY1949" s="6"/>
      <c r="BZ1949" s="6"/>
      <c r="CA1949" s="6"/>
      <c r="CB1949" s="6"/>
      <c r="CC1949" s="6"/>
      <c r="CD1949" s="6"/>
      <c r="CE1949" s="6"/>
      <c r="CF1949" s="7"/>
    </row>
    <row r="1950" spans="6:84" x14ac:dyDescent="0.25">
      <c r="F1950" t="str">
        <f t="shared" si="277"/>
        <v/>
      </c>
      <c r="G1950" t="str">
        <f t="shared" si="278"/>
        <v/>
      </c>
      <c r="H1950" t="str">
        <f t="shared" si="273"/>
        <v/>
      </c>
      <c r="I1950" t="str">
        <f t="shared" si="274"/>
        <v/>
      </c>
      <c r="N1950" t="str">
        <f t="shared" si="275"/>
        <v/>
      </c>
      <c r="O1950" t="str">
        <f t="shared" si="276"/>
        <v/>
      </c>
      <c r="AG1950" t="str">
        <f t="shared" si="270"/>
        <v/>
      </c>
      <c r="AH1950" t="str">
        <f t="shared" si="271"/>
        <v/>
      </c>
      <c r="AI1950" t="str">
        <f t="shared" si="272"/>
        <v/>
      </c>
      <c r="AJ1950" t="str">
        <f t="shared" si="272"/>
        <v/>
      </c>
      <c r="AM1950" s="11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/>
      <c r="AX1950" s="6"/>
      <c r="AY1950" s="6"/>
      <c r="AZ1950" s="6"/>
      <c r="BA1950" s="6"/>
      <c r="BB1950" s="6"/>
      <c r="BC1950" s="6"/>
      <c r="BD1950" s="6"/>
      <c r="BE1950" s="6"/>
      <c r="BF1950" s="6"/>
      <c r="BG1950" s="6"/>
      <c r="BH1950" s="6"/>
      <c r="BI1950" s="6"/>
      <c r="BJ1950" s="13"/>
      <c r="BK1950" s="6"/>
      <c r="BL1950" s="6"/>
      <c r="BM1950" s="6"/>
      <c r="BN1950" s="6"/>
      <c r="BO1950" s="6"/>
      <c r="BP1950" s="6"/>
      <c r="BQ1950" s="6"/>
      <c r="BR1950" s="6"/>
      <c r="BS1950" s="6"/>
      <c r="BT1950" s="6"/>
      <c r="BU1950" s="6"/>
      <c r="BV1950" s="6"/>
      <c r="BW1950" s="6"/>
      <c r="BX1950" s="6"/>
      <c r="BY1950" s="6"/>
      <c r="BZ1950" s="6"/>
      <c r="CA1950" s="6"/>
      <c r="CB1950" s="6"/>
      <c r="CC1950" s="6"/>
      <c r="CD1950" s="6"/>
      <c r="CE1950" s="6"/>
      <c r="CF1950" s="7"/>
    </row>
    <row r="1951" spans="6:84" x14ac:dyDescent="0.25">
      <c r="F1951" t="str">
        <f t="shared" si="277"/>
        <v/>
      </c>
      <c r="G1951" t="str">
        <f t="shared" si="278"/>
        <v/>
      </c>
      <c r="H1951" t="str">
        <f t="shared" si="273"/>
        <v/>
      </c>
      <c r="I1951" t="str">
        <f t="shared" si="274"/>
        <v/>
      </c>
      <c r="N1951" t="str">
        <f t="shared" si="275"/>
        <v/>
      </c>
      <c r="O1951" t="str">
        <f t="shared" si="276"/>
        <v/>
      </c>
      <c r="AG1951" t="str">
        <f t="shared" si="270"/>
        <v/>
      </c>
      <c r="AH1951" t="str">
        <f t="shared" si="271"/>
        <v/>
      </c>
      <c r="AI1951" t="str">
        <f t="shared" si="272"/>
        <v/>
      </c>
      <c r="AJ1951" t="str">
        <f t="shared" si="272"/>
        <v/>
      </c>
      <c r="AM1951" s="11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/>
      <c r="AX1951" s="6"/>
      <c r="AY1951" s="6"/>
      <c r="AZ1951" s="6"/>
      <c r="BA1951" s="6"/>
      <c r="BB1951" s="6"/>
      <c r="BC1951" s="6"/>
      <c r="BD1951" s="6"/>
      <c r="BE1951" s="6"/>
      <c r="BF1951" s="6"/>
      <c r="BG1951" s="6"/>
      <c r="BH1951" s="6"/>
      <c r="BI1951" s="6"/>
      <c r="BJ1951" s="13"/>
      <c r="BK1951" s="6"/>
      <c r="BL1951" s="6"/>
      <c r="BM1951" s="6"/>
      <c r="BN1951" s="6"/>
      <c r="BO1951" s="6"/>
      <c r="BP1951" s="6"/>
      <c r="BQ1951" s="6"/>
      <c r="BR1951" s="6"/>
      <c r="BS1951" s="6"/>
      <c r="BT1951" s="6"/>
      <c r="BU1951" s="6"/>
      <c r="BV1951" s="6"/>
      <c r="BW1951" s="6"/>
      <c r="BX1951" s="6"/>
      <c r="BY1951" s="6"/>
      <c r="BZ1951" s="6"/>
      <c r="CA1951" s="6"/>
      <c r="CB1951" s="6"/>
      <c r="CC1951" s="6"/>
      <c r="CD1951" s="6"/>
      <c r="CE1951" s="6"/>
      <c r="CF1951" s="7"/>
    </row>
    <row r="1952" spans="6:84" x14ac:dyDescent="0.25">
      <c r="F1952" t="str">
        <f t="shared" si="277"/>
        <v/>
      </c>
      <c r="G1952" t="str">
        <f t="shared" si="278"/>
        <v/>
      </c>
      <c r="H1952" t="str">
        <f t="shared" si="273"/>
        <v/>
      </c>
      <c r="I1952" t="str">
        <f t="shared" si="274"/>
        <v/>
      </c>
      <c r="N1952" t="str">
        <f t="shared" si="275"/>
        <v/>
      </c>
      <c r="O1952" t="str">
        <f t="shared" si="276"/>
        <v/>
      </c>
      <c r="AG1952" t="str">
        <f t="shared" si="270"/>
        <v/>
      </c>
      <c r="AH1952" t="str">
        <f t="shared" si="271"/>
        <v/>
      </c>
      <c r="AI1952" t="str">
        <f t="shared" si="272"/>
        <v/>
      </c>
      <c r="AJ1952" t="str">
        <f t="shared" si="272"/>
        <v/>
      </c>
      <c r="AM1952" s="11"/>
      <c r="AN1952" s="6"/>
      <c r="AO1952" s="6"/>
      <c r="AP1952" s="6"/>
      <c r="AQ1952" s="6"/>
      <c r="AR1952" s="6"/>
      <c r="AS1952" s="6"/>
      <c r="AT1952" s="6"/>
      <c r="AU1952" s="6"/>
      <c r="AV1952" s="6"/>
      <c r="AW1952" s="6"/>
      <c r="AX1952" s="6"/>
      <c r="AY1952" s="6"/>
      <c r="AZ1952" s="6"/>
      <c r="BA1952" s="6"/>
      <c r="BB1952" s="6"/>
      <c r="BC1952" s="6"/>
      <c r="BD1952" s="6"/>
      <c r="BE1952" s="6"/>
      <c r="BF1952" s="6"/>
      <c r="BG1952" s="6"/>
      <c r="BH1952" s="6"/>
      <c r="BI1952" s="6"/>
      <c r="BJ1952" s="13"/>
      <c r="BK1952" s="6"/>
      <c r="BL1952" s="6"/>
      <c r="BM1952" s="6"/>
      <c r="BN1952" s="6"/>
      <c r="BO1952" s="6"/>
      <c r="BP1952" s="6"/>
      <c r="BQ1952" s="6"/>
      <c r="BR1952" s="6"/>
      <c r="BS1952" s="6"/>
      <c r="BT1952" s="6"/>
      <c r="BU1952" s="6"/>
      <c r="BV1952" s="6"/>
      <c r="BW1952" s="6"/>
      <c r="BX1952" s="6"/>
      <c r="BY1952" s="6"/>
      <c r="BZ1952" s="6"/>
      <c r="CA1952" s="6"/>
      <c r="CB1952" s="6"/>
      <c r="CC1952" s="6"/>
      <c r="CD1952" s="6"/>
      <c r="CE1952" s="6"/>
      <c r="CF1952" s="7"/>
    </row>
    <row r="1953" spans="6:84" x14ac:dyDescent="0.25">
      <c r="F1953" t="str">
        <f t="shared" si="277"/>
        <v/>
      </c>
      <c r="G1953" t="str">
        <f t="shared" si="278"/>
        <v/>
      </c>
      <c r="H1953" t="str">
        <f t="shared" si="273"/>
        <v/>
      </c>
      <c r="I1953" t="str">
        <f t="shared" si="274"/>
        <v/>
      </c>
      <c r="N1953" t="str">
        <f t="shared" si="275"/>
        <v/>
      </c>
      <c r="O1953" t="str">
        <f t="shared" si="276"/>
        <v/>
      </c>
      <c r="AG1953" t="str">
        <f t="shared" si="270"/>
        <v/>
      </c>
      <c r="AH1953" t="str">
        <f t="shared" si="271"/>
        <v/>
      </c>
      <c r="AI1953" t="str">
        <f t="shared" si="272"/>
        <v/>
      </c>
      <c r="AJ1953" t="str">
        <f t="shared" si="272"/>
        <v/>
      </c>
      <c r="AM1953" s="11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  <c r="AY1953" s="6"/>
      <c r="AZ1953" s="6"/>
      <c r="BA1953" s="6"/>
      <c r="BB1953" s="6"/>
      <c r="BC1953" s="6"/>
      <c r="BD1953" s="6"/>
      <c r="BE1953" s="6"/>
      <c r="BF1953" s="6"/>
      <c r="BG1953" s="6"/>
      <c r="BH1953" s="6"/>
      <c r="BI1953" s="6"/>
      <c r="BJ1953" s="13"/>
      <c r="BK1953" s="6"/>
      <c r="BL1953" s="6"/>
      <c r="BM1953" s="6"/>
      <c r="BN1953" s="6"/>
      <c r="BO1953" s="6"/>
      <c r="BP1953" s="6"/>
      <c r="BQ1953" s="6"/>
      <c r="BR1953" s="6"/>
      <c r="BS1953" s="6"/>
      <c r="BT1953" s="6"/>
      <c r="BU1953" s="6"/>
      <c r="BV1953" s="6"/>
      <c r="BW1953" s="6"/>
      <c r="BX1953" s="6"/>
      <c r="BY1953" s="6"/>
      <c r="BZ1953" s="6"/>
      <c r="CA1953" s="6"/>
      <c r="CB1953" s="6"/>
      <c r="CC1953" s="6"/>
      <c r="CD1953" s="6"/>
      <c r="CE1953" s="6"/>
      <c r="CF1953" s="7"/>
    </row>
    <row r="1954" spans="6:84" x14ac:dyDescent="0.25">
      <c r="F1954" t="str">
        <f t="shared" si="277"/>
        <v/>
      </c>
      <c r="G1954" t="str">
        <f t="shared" si="278"/>
        <v/>
      </c>
      <c r="H1954" t="str">
        <f t="shared" si="273"/>
        <v/>
      </c>
      <c r="I1954" t="str">
        <f t="shared" si="274"/>
        <v/>
      </c>
      <c r="N1954" t="str">
        <f t="shared" si="275"/>
        <v/>
      </c>
      <c r="O1954" t="str">
        <f t="shared" si="276"/>
        <v/>
      </c>
      <c r="AG1954" t="str">
        <f t="shared" si="270"/>
        <v/>
      </c>
      <c r="AH1954" t="str">
        <f t="shared" si="271"/>
        <v/>
      </c>
      <c r="AI1954" t="str">
        <f t="shared" si="272"/>
        <v/>
      </c>
      <c r="AJ1954" t="str">
        <f t="shared" si="272"/>
        <v/>
      </c>
      <c r="AM1954" s="11"/>
      <c r="AN1954" s="6"/>
      <c r="AO1954" s="6"/>
      <c r="AP1954" s="6"/>
      <c r="AQ1954" s="6"/>
      <c r="AR1954" s="6"/>
      <c r="AS1954" s="6"/>
      <c r="AT1954" s="6"/>
      <c r="AU1954" s="6"/>
      <c r="AV1954" s="6"/>
      <c r="AW1954" s="6"/>
      <c r="AX1954" s="6"/>
      <c r="AY1954" s="6"/>
      <c r="AZ1954" s="6"/>
      <c r="BA1954" s="6"/>
      <c r="BB1954" s="6"/>
      <c r="BC1954" s="6"/>
      <c r="BD1954" s="6"/>
      <c r="BE1954" s="6"/>
      <c r="BF1954" s="6"/>
      <c r="BG1954" s="6"/>
      <c r="BH1954" s="6"/>
      <c r="BI1954" s="6"/>
      <c r="BJ1954" s="13"/>
      <c r="BK1954" s="6"/>
      <c r="BL1954" s="6"/>
      <c r="BM1954" s="6"/>
      <c r="BN1954" s="6"/>
      <c r="BO1954" s="6"/>
      <c r="BP1954" s="6"/>
      <c r="BQ1954" s="6"/>
      <c r="BR1954" s="6"/>
      <c r="BS1954" s="6"/>
      <c r="BT1954" s="6"/>
      <c r="BU1954" s="6"/>
      <c r="BV1954" s="6"/>
      <c r="BW1954" s="6"/>
      <c r="BX1954" s="6"/>
      <c r="BY1954" s="6"/>
      <c r="BZ1954" s="6"/>
      <c r="CA1954" s="6"/>
      <c r="CB1954" s="6"/>
      <c r="CC1954" s="6"/>
      <c r="CD1954" s="6"/>
      <c r="CE1954" s="6"/>
      <c r="CF1954" s="7"/>
    </row>
    <row r="1955" spans="6:84" x14ac:dyDescent="0.25">
      <c r="F1955" t="str">
        <f t="shared" si="277"/>
        <v/>
      </c>
      <c r="G1955" t="str">
        <f t="shared" si="278"/>
        <v/>
      </c>
      <c r="H1955" t="str">
        <f t="shared" si="273"/>
        <v/>
      </c>
      <c r="I1955" t="str">
        <f t="shared" si="274"/>
        <v/>
      </c>
      <c r="N1955" t="str">
        <f t="shared" si="275"/>
        <v/>
      </c>
      <c r="O1955" t="str">
        <f t="shared" si="276"/>
        <v/>
      </c>
      <c r="AG1955" t="str">
        <f t="shared" si="270"/>
        <v/>
      </c>
      <c r="AH1955" t="str">
        <f t="shared" si="271"/>
        <v/>
      </c>
      <c r="AI1955" t="str">
        <f t="shared" si="272"/>
        <v/>
      </c>
      <c r="AJ1955" t="str">
        <f t="shared" si="272"/>
        <v/>
      </c>
      <c r="AM1955" s="11"/>
      <c r="AN1955" s="6"/>
      <c r="AO1955" s="6"/>
      <c r="AP1955" s="6"/>
      <c r="AQ1955" s="6"/>
      <c r="AR1955" s="6"/>
      <c r="AS1955" s="6"/>
      <c r="AT1955" s="6"/>
      <c r="AU1955" s="6"/>
      <c r="AV1955" s="6"/>
      <c r="AW1955" s="6"/>
      <c r="AX1955" s="6"/>
      <c r="AY1955" s="6"/>
      <c r="AZ1955" s="6"/>
      <c r="BA1955" s="6"/>
      <c r="BB1955" s="6"/>
      <c r="BC1955" s="6"/>
      <c r="BD1955" s="6"/>
      <c r="BE1955" s="6"/>
      <c r="BF1955" s="6"/>
      <c r="BG1955" s="6"/>
      <c r="BH1955" s="6"/>
      <c r="BI1955" s="6"/>
      <c r="BJ1955" s="13"/>
      <c r="BK1955" s="6"/>
      <c r="BL1955" s="6"/>
      <c r="BM1955" s="6"/>
      <c r="BN1955" s="6"/>
      <c r="BO1955" s="6"/>
      <c r="BP1955" s="6"/>
      <c r="BQ1955" s="6"/>
      <c r="BR1955" s="6"/>
      <c r="BS1955" s="6"/>
      <c r="BT1955" s="6"/>
      <c r="BU1955" s="6"/>
      <c r="BV1955" s="6"/>
      <c r="BW1955" s="6"/>
      <c r="BX1955" s="6"/>
      <c r="BY1955" s="6"/>
      <c r="BZ1955" s="6"/>
      <c r="CA1955" s="6"/>
      <c r="CB1955" s="6"/>
      <c r="CC1955" s="6"/>
      <c r="CD1955" s="6"/>
      <c r="CE1955" s="6"/>
      <c r="CF1955" s="7"/>
    </row>
    <row r="1956" spans="6:84" x14ac:dyDescent="0.25">
      <c r="F1956" t="str">
        <f t="shared" si="277"/>
        <v/>
      </c>
      <c r="G1956" t="str">
        <f t="shared" si="278"/>
        <v/>
      </c>
      <c r="H1956" t="str">
        <f t="shared" si="273"/>
        <v/>
      </c>
      <c r="I1956" t="str">
        <f t="shared" si="274"/>
        <v/>
      </c>
      <c r="N1956" t="str">
        <f t="shared" si="275"/>
        <v/>
      </c>
      <c r="O1956" t="str">
        <f t="shared" si="276"/>
        <v/>
      </c>
      <c r="AG1956" t="str">
        <f t="shared" si="270"/>
        <v/>
      </c>
      <c r="AH1956" t="str">
        <f t="shared" si="271"/>
        <v/>
      </c>
      <c r="AI1956" t="str">
        <f t="shared" si="272"/>
        <v/>
      </c>
      <c r="AJ1956" t="str">
        <f t="shared" si="272"/>
        <v/>
      </c>
      <c r="AM1956" s="11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/>
      <c r="AX1956" s="6"/>
      <c r="AY1956" s="6"/>
      <c r="AZ1956" s="6"/>
      <c r="BA1956" s="6"/>
      <c r="BB1956" s="6"/>
      <c r="BC1956" s="6"/>
      <c r="BD1956" s="6"/>
      <c r="BE1956" s="6"/>
      <c r="BF1956" s="6"/>
      <c r="BG1956" s="6"/>
      <c r="BH1956" s="6"/>
      <c r="BI1956" s="6"/>
      <c r="BJ1956" s="13"/>
      <c r="BK1956" s="6"/>
      <c r="BL1956" s="6"/>
      <c r="BM1956" s="6"/>
      <c r="BN1956" s="6"/>
      <c r="BO1956" s="6"/>
      <c r="BP1956" s="6"/>
      <c r="BQ1956" s="6"/>
      <c r="BR1956" s="6"/>
      <c r="BS1956" s="6"/>
      <c r="BT1956" s="6"/>
      <c r="BU1956" s="6"/>
      <c r="BV1956" s="6"/>
      <c r="BW1956" s="6"/>
      <c r="BX1956" s="6"/>
      <c r="BY1956" s="6"/>
      <c r="BZ1956" s="6"/>
      <c r="CA1956" s="6"/>
      <c r="CB1956" s="6"/>
      <c r="CC1956" s="6"/>
      <c r="CD1956" s="6"/>
      <c r="CE1956" s="6"/>
      <c r="CF1956" s="7"/>
    </row>
    <row r="1957" spans="6:84" x14ac:dyDescent="0.25">
      <c r="F1957" t="str">
        <f t="shared" si="277"/>
        <v/>
      </c>
      <c r="G1957" t="str">
        <f t="shared" si="278"/>
        <v/>
      </c>
      <c r="H1957" t="str">
        <f t="shared" si="273"/>
        <v/>
      </c>
      <c r="I1957" t="str">
        <f t="shared" si="274"/>
        <v/>
      </c>
      <c r="N1957" t="str">
        <f t="shared" si="275"/>
        <v/>
      </c>
      <c r="O1957" t="str">
        <f t="shared" si="276"/>
        <v/>
      </c>
      <c r="AG1957" t="str">
        <f t="shared" si="270"/>
        <v/>
      </c>
      <c r="AH1957" t="str">
        <f t="shared" si="271"/>
        <v/>
      </c>
      <c r="AI1957" t="str">
        <f t="shared" si="272"/>
        <v/>
      </c>
      <c r="AJ1957" t="str">
        <f t="shared" si="272"/>
        <v/>
      </c>
      <c r="AM1957" s="11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  <c r="AY1957" s="6"/>
      <c r="AZ1957" s="6"/>
      <c r="BA1957" s="6"/>
      <c r="BB1957" s="6"/>
      <c r="BC1957" s="6"/>
      <c r="BD1957" s="6"/>
      <c r="BE1957" s="6"/>
      <c r="BF1957" s="6"/>
      <c r="BG1957" s="6"/>
      <c r="BH1957" s="6"/>
      <c r="BI1957" s="6"/>
      <c r="BJ1957" s="13"/>
      <c r="BK1957" s="6"/>
      <c r="BL1957" s="6"/>
      <c r="BM1957" s="6"/>
      <c r="BN1957" s="6"/>
      <c r="BO1957" s="6"/>
      <c r="BP1957" s="6"/>
      <c r="BQ1957" s="6"/>
      <c r="BR1957" s="6"/>
      <c r="BS1957" s="6"/>
      <c r="BT1957" s="6"/>
      <c r="BU1957" s="6"/>
      <c r="BV1957" s="6"/>
      <c r="BW1957" s="6"/>
      <c r="BX1957" s="6"/>
      <c r="BY1957" s="6"/>
      <c r="BZ1957" s="6"/>
      <c r="CA1957" s="6"/>
      <c r="CB1957" s="6"/>
      <c r="CC1957" s="6"/>
      <c r="CD1957" s="6"/>
      <c r="CE1957" s="6"/>
      <c r="CF1957" s="7"/>
    </row>
    <row r="1958" spans="6:84" x14ac:dyDescent="0.25">
      <c r="F1958" t="str">
        <f t="shared" si="277"/>
        <v/>
      </c>
      <c r="G1958" t="str">
        <f t="shared" si="278"/>
        <v/>
      </c>
      <c r="H1958" t="str">
        <f t="shared" si="273"/>
        <v/>
      </c>
      <c r="I1958" t="str">
        <f t="shared" si="274"/>
        <v/>
      </c>
      <c r="N1958" t="str">
        <f t="shared" si="275"/>
        <v/>
      </c>
      <c r="O1958" t="str">
        <f t="shared" si="276"/>
        <v/>
      </c>
      <c r="AG1958" t="str">
        <f t="shared" si="270"/>
        <v/>
      </c>
      <c r="AH1958" t="str">
        <f t="shared" si="271"/>
        <v/>
      </c>
      <c r="AI1958" t="str">
        <f t="shared" si="272"/>
        <v/>
      </c>
      <c r="AJ1958" t="str">
        <f t="shared" si="272"/>
        <v/>
      </c>
      <c r="AM1958" s="11"/>
      <c r="AN1958" s="6"/>
      <c r="AO1958" s="6"/>
      <c r="AP1958" s="6"/>
      <c r="AQ1958" s="6"/>
      <c r="AR1958" s="6"/>
      <c r="AS1958" s="6"/>
      <c r="AT1958" s="6"/>
      <c r="AU1958" s="6"/>
      <c r="AV1958" s="6"/>
      <c r="AW1958" s="6"/>
      <c r="AX1958" s="6"/>
      <c r="AY1958" s="6"/>
      <c r="AZ1958" s="6"/>
      <c r="BA1958" s="6"/>
      <c r="BB1958" s="6"/>
      <c r="BC1958" s="6"/>
      <c r="BD1958" s="6"/>
      <c r="BE1958" s="6"/>
      <c r="BF1958" s="6"/>
      <c r="BG1958" s="6"/>
      <c r="BH1958" s="6"/>
      <c r="BI1958" s="6"/>
      <c r="BJ1958" s="13"/>
      <c r="BK1958" s="6"/>
      <c r="BL1958" s="6"/>
      <c r="BM1958" s="6"/>
      <c r="BN1958" s="6"/>
      <c r="BO1958" s="6"/>
      <c r="BP1958" s="6"/>
      <c r="BQ1958" s="6"/>
      <c r="BR1958" s="6"/>
      <c r="BS1958" s="6"/>
      <c r="BT1958" s="6"/>
      <c r="BU1958" s="6"/>
      <c r="BV1958" s="6"/>
      <c r="BW1958" s="6"/>
      <c r="BX1958" s="6"/>
      <c r="BY1958" s="6"/>
      <c r="BZ1958" s="6"/>
      <c r="CA1958" s="6"/>
      <c r="CB1958" s="6"/>
      <c r="CC1958" s="6"/>
      <c r="CD1958" s="6"/>
      <c r="CE1958" s="6"/>
      <c r="CF1958" s="7"/>
    </row>
    <row r="1959" spans="6:84" x14ac:dyDescent="0.25">
      <c r="F1959" t="str">
        <f t="shared" si="277"/>
        <v/>
      </c>
      <c r="G1959" t="str">
        <f t="shared" si="278"/>
        <v/>
      </c>
      <c r="H1959" t="str">
        <f t="shared" si="273"/>
        <v/>
      </c>
      <c r="I1959" t="str">
        <f t="shared" si="274"/>
        <v/>
      </c>
      <c r="N1959" t="str">
        <f t="shared" si="275"/>
        <v/>
      </c>
      <c r="O1959" t="str">
        <f t="shared" si="276"/>
        <v/>
      </c>
      <c r="AG1959" t="str">
        <f t="shared" si="270"/>
        <v/>
      </c>
      <c r="AH1959" t="str">
        <f t="shared" si="271"/>
        <v/>
      </c>
      <c r="AI1959" t="str">
        <f t="shared" si="272"/>
        <v/>
      </c>
      <c r="AJ1959" t="str">
        <f t="shared" si="272"/>
        <v/>
      </c>
      <c r="AM1959" s="11"/>
      <c r="AN1959" s="6"/>
      <c r="AO1959" s="6"/>
      <c r="AP1959" s="6"/>
      <c r="AQ1959" s="6"/>
      <c r="AR1959" s="6"/>
      <c r="AS1959" s="6"/>
      <c r="AT1959" s="6"/>
      <c r="AU1959" s="6"/>
      <c r="AV1959" s="6"/>
      <c r="AW1959" s="6"/>
      <c r="AX1959" s="6"/>
      <c r="AY1959" s="6"/>
      <c r="AZ1959" s="6"/>
      <c r="BA1959" s="6"/>
      <c r="BB1959" s="6"/>
      <c r="BC1959" s="6"/>
      <c r="BD1959" s="6"/>
      <c r="BE1959" s="6"/>
      <c r="BF1959" s="6"/>
      <c r="BG1959" s="6"/>
      <c r="BH1959" s="6"/>
      <c r="BI1959" s="6"/>
      <c r="BJ1959" s="13"/>
      <c r="BK1959" s="6"/>
      <c r="BL1959" s="6"/>
      <c r="BM1959" s="6"/>
      <c r="BN1959" s="6"/>
      <c r="BO1959" s="6"/>
      <c r="BP1959" s="6"/>
      <c r="BQ1959" s="6"/>
      <c r="BR1959" s="6"/>
      <c r="BS1959" s="6"/>
      <c r="BT1959" s="6"/>
      <c r="BU1959" s="6"/>
      <c r="BV1959" s="6"/>
      <c r="BW1959" s="6"/>
      <c r="BX1959" s="6"/>
      <c r="BY1959" s="6"/>
      <c r="BZ1959" s="6"/>
      <c r="CA1959" s="6"/>
      <c r="CB1959" s="6"/>
      <c r="CC1959" s="6"/>
      <c r="CD1959" s="6"/>
      <c r="CE1959" s="6"/>
      <c r="CF1959" s="7"/>
    </row>
    <row r="1960" spans="6:84" x14ac:dyDescent="0.25">
      <c r="F1960" t="str">
        <f t="shared" si="277"/>
        <v/>
      </c>
      <c r="G1960" t="str">
        <f t="shared" si="278"/>
        <v/>
      </c>
      <c r="H1960" t="str">
        <f t="shared" si="273"/>
        <v/>
      </c>
      <c r="I1960" t="str">
        <f t="shared" si="274"/>
        <v/>
      </c>
      <c r="N1960" t="str">
        <f t="shared" si="275"/>
        <v/>
      </c>
      <c r="O1960" t="str">
        <f t="shared" si="276"/>
        <v/>
      </c>
      <c r="AG1960" t="str">
        <f t="shared" si="270"/>
        <v/>
      </c>
      <c r="AH1960" t="str">
        <f t="shared" si="271"/>
        <v/>
      </c>
      <c r="AI1960" t="str">
        <f t="shared" si="272"/>
        <v/>
      </c>
      <c r="AJ1960" t="str">
        <f t="shared" si="272"/>
        <v/>
      </c>
      <c r="AM1960" s="11"/>
      <c r="AN1960" s="6"/>
      <c r="AO1960" s="6"/>
      <c r="AP1960" s="6"/>
      <c r="AQ1960" s="6"/>
      <c r="AR1960" s="6"/>
      <c r="AS1960" s="6"/>
      <c r="AT1960" s="6"/>
      <c r="AU1960" s="6"/>
      <c r="AV1960" s="6"/>
      <c r="AW1960" s="6"/>
      <c r="AX1960" s="6"/>
      <c r="AY1960" s="6"/>
      <c r="AZ1960" s="6"/>
      <c r="BA1960" s="6"/>
      <c r="BB1960" s="6"/>
      <c r="BC1960" s="6"/>
      <c r="BD1960" s="6"/>
      <c r="BE1960" s="6"/>
      <c r="BF1960" s="6"/>
      <c r="BG1960" s="6"/>
      <c r="BH1960" s="6"/>
      <c r="BI1960" s="6"/>
      <c r="BJ1960" s="13"/>
      <c r="BK1960" s="6"/>
      <c r="BL1960" s="6"/>
      <c r="BM1960" s="6"/>
      <c r="BN1960" s="6"/>
      <c r="BO1960" s="6"/>
      <c r="BP1960" s="6"/>
      <c r="BQ1960" s="6"/>
      <c r="BR1960" s="6"/>
      <c r="BS1960" s="6"/>
      <c r="BT1960" s="6"/>
      <c r="BU1960" s="6"/>
      <c r="BV1960" s="6"/>
      <c r="BW1960" s="6"/>
      <c r="BX1960" s="6"/>
      <c r="BY1960" s="6"/>
      <c r="BZ1960" s="6"/>
      <c r="CA1960" s="6"/>
      <c r="CB1960" s="6"/>
      <c r="CC1960" s="6"/>
      <c r="CD1960" s="6"/>
      <c r="CE1960" s="6"/>
      <c r="CF1960" s="7"/>
    </row>
    <row r="1961" spans="6:84" x14ac:dyDescent="0.25">
      <c r="F1961" t="str">
        <f t="shared" si="277"/>
        <v/>
      </c>
      <c r="G1961" t="str">
        <f t="shared" si="278"/>
        <v/>
      </c>
      <c r="H1961" t="str">
        <f t="shared" si="273"/>
        <v/>
      </c>
      <c r="I1961" t="str">
        <f t="shared" si="274"/>
        <v/>
      </c>
      <c r="N1961" t="str">
        <f t="shared" si="275"/>
        <v/>
      </c>
      <c r="O1961" t="str">
        <f t="shared" si="276"/>
        <v/>
      </c>
      <c r="AG1961" t="str">
        <f t="shared" si="270"/>
        <v/>
      </c>
      <c r="AH1961" t="str">
        <f t="shared" si="271"/>
        <v/>
      </c>
      <c r="AI1961" t="str">
        <f t="shared" si="272"/>
        <v/>
      </c>
      <c r="AJ1961" t="str">
        <f t="shared" si="272"/>
        <v/>
      </c>
      <c r="AM1961" s="11"/>
      <c r="AN1961" s="6"/>
      <c r="AO1961" s="6"/>
      <c r="AP1961" s="6"/>
      <c r="AQ1961" s="6"/>
      <c r="AR1961" s="6"/>
      <c r="AS1961" s="6"/>
      <c r="AT1961" s="6"/>
      <c r="AU1961" s="6"/>
      <c r="AV1961" s="6"/>
      <c r="AW1961" s="6"/>
      <c r="AX1961" s="6"/>
      <c r="AY1961" s="6"/>
      <c r="AZ1961" s="6"/>
      <c r="BA1961" s="6"/>
      <c r="BB1961" s="6"/>
      <c r="BC1961" s="6"/>
      <c r="BD1961" s="6"/>
      <c r="BE1961" s="6"/>
      <c r="BF1961" s="6"/>
      <c r="BG1961" s="6"/>
      <c r="BH1961" s="6"/>
      <c r="BI1961" s="6"/>
      <c r="BJ1961" s="13"/>
      <c r="BK1961" s="6"/>
      <c r="BL1961" s="6"/>
      <c r="BM1961" s="6"/>
      <c r="BN1961" s="6"/>
      <c r="BO1961" s="6"/>
      <c r="BP1961" s="6"/>
      <c r="BQ1961" s="6"/>
      <c r="BR1961" s="6"/>
      <c r="BS1961" s="6"/>
      <c r="BT1961" s="6"/>
      <c r="BU1961" s="6"/>
      <c r="BV1961" s="6"/>
      <c r="BW1961" s="6"/>
      <c r="BX1961" s="6"/>
      <c r="BY1961" s="6"/>
      <c r="BZ1961" s="6"/>
      <c r="CA1961" s="6"/>
      <c r="CB1961" s="6"/>
      <c r="CC1961" s="6"/>
      <c r="CD1961" s="6"/>
      <c r="CE1961" s="6"/>
      <c r="CF1961" s="7"/>
    </row>
    <row r="1962" spans="6:84" x14ac:dyDescent="0.25">
      <c r="F1962" t="str">
        <f t="shared" si="277"/>
        <v/>
      </c>
      <c r="G1962" t="str">
        <f t="shared" si="278"/>
        <v/>
      </c>
      <c r="H1962" t="str">
        <f t="shared" si="273"/>
        <v/>
      </c>
      <c r="I1962" t="str">
        <f t="shared" si="274"/>
        <v/>
      </c>
      <c r="N1962" t="str">
        <f t="shared" si="275"/>
        <v/>
      </c>
      <c r="O1962" t="str">
        <f t="shared" si="276"/>
        <v/>
      </c>
      <c r="AG1962" t="str">
        <f t="shared" si="270"/>
        <v/>
      </c>
      <c r="AH1962" t="str">
        <f t="shared" si="271"/>
        <v/>
      </c>
      <c r="AI1962" t="str">
        <f t="shared" si="272"/>
        <v/>
      </c>
      <c r="AJ1962" t="str">
        <f t="shared" si="272"/>
        <v/>
      </c>
      <c r="AM1962" s="11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/>
      <c r="AX1962" s="6"/>
      <c r="AY1962" s="6"/>
      <c r="AZ1962" s="6"/>
      <c r="BA1962" s="6"/>
      <c r="BB1962" s="6"/>
      <c r="BC1962" s="6"/>
      <c r="BD1962" s="6"/>
      <c r="BE1962" s="6"/>
      <c r="BF1962" s="6"/>
      <c r="BG1962" s="6"/>
      <c r="BH1962" s="6"/>
      <c r="BI1962" s="6"/>
      <c r="BJ1962" s="13"/>
      <c r="BK1962" s="6"/>
      <c r="BL1962" s="6"/>
      <c r="BM1962" s="6"/>
      <c r="BN1962" s="6"/>
      <c r="BO1962" s="6"/>
      <c r="BP1962" s="6"/>
      <c r="BQ1962" s="6"/>
      <c r="BR1962" s="6"/>
      <c r="BS1962" s="6"/>
      <c r="BT1962" s="6"/>
      <c r="BU1962" s="6"/>
      <c r="BV1962" s="6"/>
      <c r="BW1962" s="6"/>
      <c r="BX1962" s="6"/>
      <c r="BY1962" s="6"/>
      <c r="BZ1962" s="6"/>
      <c r="CA1962" s="6"/>
      <c r="CB1962" s="6"/>
      <c r="CC1962" s="6"/>
      <c r="CD1962" s="6"/>
      <c r="CE1962" s="6"/>
      <c r="CF1962" s="7"/>
    </row>
    <row r="1963" spans="6:84" x14ac:dyDescent="0.25">
      <c r="F1963" t="str">
        <f t="shared" si="277"/>
        <v/>
      </c>
      <c r="G1963" t="str">
        <f t="shared" si="278"/>
        <v/>
      </c>
      <c r="H1963" t="str">
        <f t="shared" si="273"/>
        <v/>
      </c>
      <c r="I1963" t="str">
        <f t="shared" si="274"/>
        <v/>
      </c>
      <c r="N1963" t="str">
        <f t="shared" si="275"/>
        <v/>
      </c>
      <c r="O1963" t="str">
        <f t="shared" si="276"/>
        <v/>
      </c>
      <c r="AG1963" t="str">
        <f t="shared" si="270"/>
        <v/>
      </c>
      <c r="AH1963" t="str">
        <f t="shared" si="271"/>
        <v/>
      </c>
      <c r="AI1963" t="str">
        <f t="shared" si="272"/>
        <v/>
      </c>
      <c r="AJ1963" t="str">
        <f t="shared" si="272"/>
        <v/>
      </c>
      <c r="AM1963" s="11"/>
      <c r="AN1963" s="6"/>
      <c r="AO1963" s="6"/>
      <c r="AP1963" s="6"/>
      <c r="AQ1963" s="6"/>
      <c r="AR1963" s="6"/>
      <c r="AS1963" s="6"/>
      <c r="AT1963" s="6"/>
      <c r="AU1963" s="6"/>
      <c r="AV1963" s="6"/>
      <c r="AW1963" s="6"/>
      <c r="AX1963" s="6"/>
      <c r="AY1963" s="6"/>
      <c r="AZ1963" s="6"/>
      <c r="BA1963" s="6"/>
      <c r="BB1963" s="6"/>
      <c r="BC1963" s="6"/>
      <c r="BD1963" s="6"/>
      <c r="BE1963" s="6"/>
      <c r="BF1963" s="6"/>
      <c r="BG1963" s="6"/>
      <c r="BH1963" s="6"/>
      <c r="BI1963" s="6"/>
      <c r="BJ1963" s="13"/>
      <c r="BK1963" s="6"/>
      <c r="BL1963" s="6"/>
      <c r="BM1963" s="6"/>
      <c r="BN1963" s="6"/>
      <c r="BO1963" s="6"/>
      <c r="BP1963" s="6"/>
      <c r="BQ1963" s="6"/>
      <c r="BR1963" s="6"/>
      <c r="BS1963" s="6"/>
      <c r="BT1963" s="6"/>
      <c r="BU1963" s="6"/>
      <c r="BV1963" s="6"/>
      <c r="BW1963" s="6"/>
      <c r="BX1963" s="6"/>
      <c r="BY1963" s="6"/>
      <c r="BZ1963" s="6"/>
      <c r="CA1963" s="6"/>
      <c r="CB1963" s="6"/>
      <c r="CC1963" s="6"/>
      <c r="CD1963" s="6"/>
      <c r="CE1963" s="6"/>
      <c r="CF1963" s="7"/>
    </row>
    <row r="1964" spans="6:84" x14ac:dyDescent="0.25">
      <c r="F1964" t="str">
        <f t="shared" si="277"/>
        <v/>
      </c>
      <c r="G1964" t="str">
        <f t="shared" si="278"/>
        <v/>
      </c>
      <c r="H1964" t="str">
        <f t="shared" si="273"/>
        <v/>
      </c>
      <c r="I1964" t="str">
        <f t="shared" si="274"/>
        <v/>
      </c>
      <c r="N1964" t="str">
        <f t="shared" si="275"/>
        <v/>
      </c>
      <c r="O1964" t="str">
        <f t="shared" si="276"/>
        <v/>
      </c>
      <c r="AG1964" t="str">
        <f t="shared" si="270"/>
        <v/>
      </c>
      <c r="AH1964" t="str">
        <f t="shared" si="271"/>
        <v/>
      </c>
      <c r="AI1964" t="str">
        <f t="shared" si="272"/>
        <v/>
      </c>
      <c r="AJ1964" t="str">
        <f t="shared" si="272"/>
        <v/>
      </c>
      <c r="AM1964" s="11"/>
      <c r="AN1964" s="6"/>
      <c r="AO1964" s="6"/>
      <c r="AP1964" s="6"/>
      <c r="AQ1964" s="6"/>
      <c r="AR1964" s="6"/>
      <c r="AS1964" s="6"/>
      <c r="AT1964" s="6"/>
      <c r="AU1964" s="6"/>
      <c r="AV1964" s="6"/>
      <c r="AW1964" s="6"/>
      <c r="AX1964" s="6"/>
      <c r="AY1964" s="6"/>
      <c r="AZ1964" s="6"/>
      <c r="BA1964" s="6"/>
      <c r="BB1964" s="6"/>
      <c r="BC1964" s="6"/>
      <c r="BD1964" s="6"/>
      <c r="BE1964" s="6"/>
      <c r="BF1964" s="6"/>
      <c r="BG1964" s="6"/>
      <c r="BH1964" s="6"/>
      <c r="BI1964" s="6"/>
      <c r="BJ1964" s="13"/>
      <c r="BK1964" s="6"/>
      <c r="BL1964" s="6"/>
      <c r="BM1964" s="6"/>
      <c r="BN1964" s="6"/>
      <c r="BO1964" s="6"/>
      <c r="BP1964" s="6"/>
      <c r="BQ1964" s="6"/>
      <c r="BR1964" s="6"/>
      <c r="BS1964" s="6"/>
      <c r="BT1964" s="6"/>
      <c r="BU1964" s="6"/>
      <c r="BV1964" s="6"/>
      <c r="BW1964" s="6"/>
      <c r="BX1964" s="6"/>
      <c r="BY1964" s="6"/>
      <c r="BZ1964" s="6"/>
      <c r="CA1964" s="6"/>
      <c r="CB1964" s="6"/>
      <c r="CC1964" s="6"/>
      <c r="CD1964" s="6"/>
      <c r="CE1964" s="6"/>
      <c r="CF1964" s="7"/>
    </row>
    <row r="1965" spans="6:84" x14ac:dyDescent="0.25">
      <c r="F1965" t="str">
        <f t="shared" si="277"/>
        <v/>
      </c>
      <c r="G1965" t="str">
        <f t="shared" si="278"/>
        <v/>
      </c>
      <c r="H1965" t="str">
        <f t="shared" si="273"/>
        <v/>
      </c>
      <c r="I1965" t="str">
        <f t="shared" si="274"/>
        <v/>
      </c>
      <c r="N1965" t="str">
        <f t="shared" si="275"/>
        <v/>
      </c>
      <c r="O1965" t="str">
        <f t="shared" si="276"/>
        <v/>
      </c>
      <c r="AG1965" t="str">
        <f t="shared" si="270"/>
        <v/>
      </c>
      <c r="AH1965" t="str">
        <f t="shared" si="271"/>
        <v/>
      </c>
      <c r="AI1965" t="str">
        <f t="shared" si="272"/>
        <v/>
      </c>
      <c r="AJ1965" t="str">
        <f t="shared" si="272"/>
        <v/>
      </c>
      <c r="AM1965" s="11"/>
      <c r="AN1965" s="6"/>
      <c r="AO1965" s="6"/>
      <c r="AP1965" s="6"/>
      <c r="AQ1965" s="6"/>
      <c r="AR1965" s="6"/>
      <c r="AS1965" s="6"/>
      <c r="AT1965" s="6"/>
      <c r="AU1965" s="6"/>
      <c r="AV1965" s="6"/>
      <c r="AW1965" s="6"/>
      <c r="AX1965" s="6"/>
      <c r="AY1965" s="6"/>
      <c r="AZ1965" s="6"/>
      <c r="BA1965" s="6"/>
      <c r="BB1965" s="6"/>
      <c r="BC1965" s="6"/>
      <c r="BD1965" s="6"/>
      <c r="BE1965" s="6"/>
      <c r="BF1965" s="6"/>
      <c r="BG1965" s="6"/>
      <c r="BH1965" s="6"/>
      <c r="BI1965" s="6"/>
      <c r="BJ1965" s="13"/>
      <c r="BK1965" s="6"/>
      <c r="BL1965" s="6"/>
      <c r="BM1965" s="6"/>
      <c r="BN1965" s="6"/>
      <c r="BO1965" s="6"/>
      <c r="BP1965" s="6"/>
      <c r="BQ1965" s="6"/>
      <c r="BR1965" s="6"/>
      <c r="BS1965" s="6"/>
      <c r="BT1965" s="6"/>
      <c r="BU1965" s="6"/>
      <c r="BV1965" s="6"/>
      <c r="BW1965" s="6"/>
      <c r="BX1965" s="6"/>
      <c r="BY1965" s="6"/>
      <c r="BZ1965" s="6"/>
      <c r="CA1965" s="6"/>
      <c r="CB1965" s="6"/>
      <c r="CC1965" s="6"/>
      <c r="CD1965" s="6"/>
      <c r="CE1965" s="6"/>
      <c r="CF1965" s="7"/>
    </row>
    <row r="1966" spans="6:84" x14ac:dyDescent="0.25">
      <c r="F1966" t="str">
        <f t="shared" si="277"/>
        <v/>
      </c>
      <c r="G1966" t="str">
        <f t="shared" si="278"/>
        <v/>
      </c>
      <c r="H1966" t="str">
        <f t="shared" si="273"/>
        <v/>
      </c>
      <c r="I1966" t="str">
        <f t="shared" si="274"/>
        <v/>
      </c>
      <c r="N1966" t="str">
        <f t="shared" si="275"/>
        <v/>
      </c>
      <c r="O1966" t="str">
        <f t="shared" si="276"/>
        <v/>
      </c>
      <c r="AG1966" t="str">
        <f t="shared" si="270"/>
        <v/>
      </c>
      <c r="AH1966" t="str">
        <f t="shared" si="271"/>
        <v/>
      </c>
      <c r="AI1966" t="str">
        <f t="shared" si="272"/>
        <v/>
      </c>
      <c r="AJ1966" t="str">
        <f t="shared" si="272"/>
        <v/>
      </c>
      <c r="AM1966" s="11"/>
      <c r="AN1966" s="6"/>
      <c r="AO1966" s="6"/>
      <c r="AP1966" s="6"/>
      <c r="AQ1966" s="6"/>
      <c r="AR1966" s="6"/>
      <c r="AS1966" s="6"/>
      <c r="AT1966" s="6"/>
      <c r="AU1966" s="6"/>
      <c r="AV1966" s="6"/>
      <c r="AW1966" s="6"/>
      <c r="AX1966" s="6"/>
      <c r="AY1966" s="6"/>
      <c r="AZ1966" s="6"/>
      <c r="BA1966" s="6"/>
      <c r="BB1966" s="6"/>
      <c r="BC1966" s="6"/>
      <c r="BD1966" s="6"/>
      <c r="BE1966" s="6"/>
      <c r="BF1966" s="6"/>
      <c r="BG1966" s="6"/>
      <c r="BH1966" s="6"/>
      <c r="BI1966" s="6"/>
      <c r="BJ1966" s="13"/>
      <c r="BK1966" s="6"/>
      <c r="BL1966" s="6"/>
      <c r="BM1966" s="6"/>
      <c r="BN1966" s="6"/>
      <c r="BO1966" s="6"/>
      <c r="BP1966" s="6"/>
      <c r="BQ1966" s="6"/>
      <c r="BR1966" s="6"/>
      <c r="BS1966" s="6"/>
      <c r="BT1966" s="6"/>
      <c r="BU1966" s="6"/>
      <c r="BV1966" s="6"/>
      <c r="BW1966" s="6"/>
      <c r="BX1966" s="6"/>
      <c r="BY1966" s="6"/>
      <c r="BZ1966" s="6"/>
      <c r="CA1966" s="6"/>
      <c r="CB1966" s="6"/>
      <c r="CC1966" s="6"/>
      <c r="CD1966" s="6"/>
      <c r="CE1966" s="6"/>
      <c r="CF1966" s="7"/>
    </row>
    <row r="1967" spans="6:84" x14ac:dyDescent="0.25">
      <c r="F1967" t="str">
        <f t="shared" si="277"/>
        <v/>
      </c>
      <c r="G1967" t="str">
        <f t="shared" si="278"/>
        <v/>
      </c>
      <c r="H1967" t="str">
        <f t="shared" si="273"/>
        <v/>
      </c>
      <c r="I1967" t="str">
        <f t="shared" si="274"/>
        <v/>
      </c>
      <c r="N1967" t="str">
        <f t="shared" si="275"/>
        <v/>
      </c>
      <c r="O1967" t="str">
        <f t="shared" si="276"/>
        <v/>
      </c>
      <c r="AG1967" t="str">
        <f t="shared" si="270"/>
        <v/>
      </c>
      <c r="AH1967" t="str">
        <f t="shared" si="271"/>
        <v/>
      </c>
      <c r="AI1967" t="str">
        <f t="shared" si="272"/>
        <v/>
      </c>
      <c r="AJ1967" t="str">
        <f t="shared" si="272"/>
        <v/>
      </c>
      <c r="AM1967" s="11"/>
      <c r="AN1967" s="6"/>
      <c r="AO1967" s="6"/>
      <c r="AP1967" s="6"/>
      <c r="AQ1967" s="6"/>
      <c r="AR1967" s="6"/>
      <c r="AS1967" s="6"/>
      <c r="AT1967" s="6"/>
      <c r="AU1967" s="6"/>
      <c r="AV1967" s="6"/>
      <c r="AW1967" s="6"/>
      <c r="AX1967" s="6"/>
      <c r="AY1967" s="6"/>
      <c r="AZ1967" s="6"/>
      <c r="BA1967" s="6"/>
      <c r="BB1967" s="6"/>
      <c r="BC1967" s="6"/>
      <c r="BD1967" s="6"/>
      <c r="BE1967" s="6"/>
      <c r="BF1967" s="6"/>
      <c r="BG1967" s="6"/>
      <c r="BH1967" s="6"/>
      <c r="BI1967" s="6"/>
      <c r="BJ1967" s="13"/>
      <c r="BK1967" s="6"/>
      <c r="BL1967" s="6"/>
      <c r="BM1967" s="6"/>
      <c r="BN1967" s="6"/>
      <c r="BO1967" s="6"/>
      <c r="BP1967" s="6"/>
      <c r="BQ1967" s="6"/>
      <c r="BR1967" s="6"/>
      <c r="BS1967" s="6"/>
      <c r="BT1967" s="6"/>
      <c r="BU1967" s="6"/>
      <c r="BV1967" s="6"/>
      <c r="BW1967" s="6"/>
      <c r="BX1967" s="6"/>
      <c r="BY1967" s="6"/>
      <c r="BZ1967" s="6"/>
      <c r="CA1967" s="6"/>
      <c r="CB1967" s="6"/>
      <c r="CC1967" s="6"/>
      <c r="CD1967" s="6"/>
      <c r="CE1967" s="6"/>
      <c r="CF1967" s="7"/>
    </row>
    <row r="1968" spans="6:84" x14ac:dyDescent="0.25">
      <c r="F1968" t="str">
        <f t="shared" si="277"/>
        <v/>
      </c>
      <c r="G1968" t="str">
        <f t="shared" si="278"/>
        <v/>
      </c>
      <c r="H1968" t="str">
        <f t="shared" si="273"/>
        <v/>
      </c>
      <c r="I1968" t="str">
        <f t="shared" si="274"/>
        <v/>
      </c>
      <c r="N1968" t="str">
        <f t="shared" si="275"/>
        <v/>
      </c>
      <c r="O1968" t="str">
        <f t="shared" si="276"/>
        <v/>
      </c>
      <c r="AG1968" t="str">
        <f t="shared" si="270"/>
        <v/>
      </c>
      <c r="AH1968" t="str">
        <f t="shared" si="271"/>
        <v/>
      </c>
      <c r="AI1968" t="str">
        <f t="shared" si="272"/>
        <v/>
      </c>
      <c r="AJ1968" t="str">
        <f t="shared" si="272"/>
        <v/>
      </c>
      <c r="AM1968" s="11"/>
      <c r="AN1968" s="6"/>
      <c r="AO1968" s="6"/>
      <c r="AP1968" s="6"/>
      <c r="AQ1968" s="6"/>
      <c r="AR1968" s="6"/>
      <c r="AS1968" s="6"/>
      <c r="AT1968" s="6"/>
      <c r="AU1968" s="6"/>
      <c r="AV1968" s="6"/>
      <c r="AW1968" s="6"/>
      <c r="AX1968" s="6"/>
      <c r="AY1968" s="6"/>
      <c r="AZ1968" s="6"/>
      <c r="BA1968" s="6"/>
      <c r="BB1968" s="6"/>
      <c r="BC1968" s="6"/>
      <c r="BD1968" s="6"/>
      <c r="BE1968" s="6"/>
      <c r="BF1968" s="6"/>
      <c r="BG1968" s="6"/>
      <c r="BH1968" s="6"/>
      <c r="BI1968" s="6"/>
      <c r="BJ1968" s="13"/>
      <c r="BK1968" s="6"/>
      <c r="BL1968" s="6"/>
      <c r="BM1968" s="6"/>
      <c r="BN1968" s="6"/>
      <c r="BO1968" s="6"/>
      <c r="BP1968" s="6"/>
      <c r="BQ1968" s="6"/>
      <c r="BR1968" s="6"/>
      <c r="BS1968" s="6"/>
      <c r="BT1968" s="6"/>
      <c r="BU1968" s="6"/>
      <c r="BV1968" s="6"/>
      <c r="BW1968" s="6"/>
      <c r="BX1968" s="6"/>
      <c r="BY1968" s="6"/>
      <c r="BZ1968" s="6"/>
      <c r="CA1968" s="6"/>
      <c r="CB1968" s="6"/>
      <c r="CC1968" s="6"/>
      <c r="CD1968" s="6"/>
      <c r="CE1968" s="6"/>
      <c r="CF1968" s="7"/>
    </row>
    <row r="1969" spans="6:84" x14ac:dyDescent="0.25">
      <c r="F1969" t="str">
        <f t="shared" si="277"/>
        <v/>
      </c>
      <c r="G1969" t="str">
        <f t="shared" si="278"/>
        <v/>
      </c>
      <c r="H1969" t="str">
        <f t="shared" si="273"/>
        <v/>
      </c>
      <c r="I1969" t="str">
        <f t="shared" si="274"/>
        <v/>
      </c>
      <c r="N1969" t="str">
        <f t="shared" si="275"/>
        <v/>
      </c>
      <c r="O1969" t="str">
        <f t="shared" si="276"/>
        <v/>
      </c>
      <c r="AG1969" t="str">
        <f t="shared" si="270"/>
        <v/>
      </c>
      <c r="AH1969" t="str">
        <f t="shared" si="271"/>
        <v/>
      </c>
      <c r="AI1969" t="str">
        <f t="shared" si="272"/>
        <v/>
      </c>
      <c r="AJ1969" t="str">
        <f t="shared" si="272"/>
        <v/>
      </c>
      <c r="AM1969" s="11"/>
      <c r="AN1969" s="6"/>
      <c r="AO1969" s="6"/>
      <c r="AP1969" s="6"/>
      <c r="AQ1969" s="6"/>
      <c r="AR1969" s="6"/>
      <c r="AS1969" s="6"/>
      <c r="AT1969" s="6"/>
      <c r="AU1969" s="6"/>
      <c r="AV1969" s="6"/>
      <c r="AW1969" s="6"/>
      <c r="AX1969" s="6"/>
      <c r="AY1969" s="6"/>
      <c r="AZ1969" s="6"/>
      <c r="BA1969" s="6"/>
      <c r="BB1969" s="6"/>
      <c r="BC1969" s="6"/>
      <c r="BD1969" s="6"/>
      <c r="BE1969" s="6"/>
      <c r="BF1969" s="6"/>
      <c r="BG1969" s="6"/>
      <c r="BH1969" s="6"/>
      <c r="BI1969" s="6"/>
      <c r="BJ1969" s="13"/>
      <c r="BK1969" s="6"/>
      <c r="BL1969" s="6"/>
      <c r="BM1969" s="6"/>
      <c r="BN1969" s="6"/>
      <c r="BO1969" s="6"/>
      <c r="BP1969" s="6"/>
      <c r="BQ1969" s="6"/>
      <c r="BR1969" s="6"/>
      <c r="BS1969" s="6"/>
      <c r="BT1969" s="6"/>
      <c r="BU1969" s="6"/>
      <c r="BV1969" s="6"/>
      <c r="BW1969" s="6"/>
      <c r="BX1969" s="6"/>
      <c r="BY1969" s="6"/>
      <c r="BZ1969" s="6"/>
      <c r="CA1969" s="6"/>
      <c r="CB1969" s="6"/>
      <c r="CC1969" s="6"/>
      <c r="CD1969" s="6"/>
      <c r="CE1969" s="6"/>
      <c r="CF1969" s="7"/>
    </row>
    <row r="1970" spans="6:84" x14ac:dyDescent="0.25">
      <c r="F1970" t="str">
        <f t="shared" si="277"/>
        <v/>
      </c>
      <c r="G1970" t="str">
        <f t="shared" si="278"/>
        <v/>
      </c>
      <c r="H1970" t="str">
        <f t="shared" si="273"/>
        <v/>
      </c>
      <c r="I1970" t="str">
        <f t="shared" si="274"/>
        <v/>
      </c>
      <c r="N1970" t="str">
        <f t="shared" si="275"/>
        <v/>
      </c>
      <c r="O1970" t="str">
        <f t="shared" si="276"/>
        <v/>
      </c>
      <c r="AG1970" t="str">
        <f t="shared" si="270"/>
        <v/>
      </c>
      <c r="AH1970" t="str">
        <f t="shared" si="271"/>
        <v/>
      </c>
      <c r="AI1970" t="str">
        <f t="shared" si="272"/>
        <v/>
      </c>
      <c r="AJ1970" t="str">
        <f t="shared" si="272"/>
        <v/>
      </c>
      <c r="AM1970" s="11"/>
      <c r="AN1970" s="6"/>
      <c r="AO1970" s="6"/>
      <c r="AP1970" s="6"/>
      <c r="AQ1970" s="6"/>
      <c r="AR1970" s="6"/>
      <c r="AS1970" s="6"/>
      <c r="AT1970" s="6"/>
      <c r="AU1970" s="6"/>
      <c r="AV1970" s="6"/>
      <c r="AW1970" s="6"/>
      <c r="AX1970" s="6"/>
      <c r="AY1970" s="6"/>
      <c r="AZ1970" s="6"/>
      <c r="BA1970" s="6"/>
      <c r="BB1970" s="6"/>
      <c r="BC1970" s="6"/>
      <c r="BD1970" s="6"/>
      <c r="BE1970" s="6"/>
      <c r="BF1970" s="6"/>
      <c r="BG1970" s="6"/>
      <c r="BH1970" s="6"/>
      <c r="BI1970" s="6"/>
      <c r="BJ1970" s="13"/>
      <c r="BK1970" s="6"/>
      <c r="BL1970" s="6"/>
      <c r="BM1970" s="6"/>
      <c r="BN1970" s="6"/>
      <c r="BO1970" s="6"/>
      <c r="BP1970" s="6"/>
      <c r="BQ1970" s="6"/>
      <c r="BR1970" s="6"/>
      <c r="BS1970" s="6"/>
      <c r="BT1970" s="6"/>
      <c r="BU1970" s="6"/>
      <c r="BV1970" s="6"/>
      <c r="BW1970" s="6"/>
      <c r="BX1970" s="6"/>
      <c r="BY1970" s="6"/>
      <c r="BZ1970" s="6"/>
      <c r="CA1970" s="6"/>
      <c r="CB1970" s="6"/>
      <c r="CC1970" s="6"/>
      <c r="CD1970" s="6"/>
      <c r="CE1970" s="6"/>
      <c r="CF1970" s="7"/>
    </row>
    <row r="1971" spans="6:84" x14ac:dyDescent="0.25">
      <c r="F1971" t="str">
        <f t="shared" si="277"/>
        <v/>
      </c>
      <c r="G1971" t="str">
        <f t="shared" si="278"/>
        <v/>
      </c>
      <c r="H1971" t="str">
        <f t="shared" si="273"/>
        <v/>
      </c>
      <c r="I1971" t="str">
        <f t="shared" si="274"/>
        <v/>
      </c>
      <c r="N1971" t="str">
        <f t="shared" si="275"/>
        <v/>
      </c>
      <c r="O1971" t="str">
        <f t="shared" si="276"/>
        <v/>
      </c>
      <c r="AG1971" t="str">
        <f t="shared" si="270"/>
        <v/>
      </c>
      <c r="AH1971" t="str">
        <f t="shared" si="271"/>
        <v/>
      </c>
      <c r="AI1971" t="str">
        <f t="shared" si="272"/>
        <v/>
      </c>
      <c r="AJ1971" t="str">
        <f t="shared" si="272"/>
        <v/>
      </c>
      <c r="AM1971" s="11"/>
      <c r="AN1971" s="6"/>
      <c r="AO1971" s="6"/>
      <c r="AP1971" s="6"/>
      <c r="AQ1971" s="6"/>
      <c r="AR1971" s="6"/>
      <c r="AS1971" s="6"/>
      <c r="AT1971" s="6"/>
      <c r="AU1971" s="6"/>
      <c r="AV1971" s="6"/>
      <c r="AW1971" s="6"/>
      <c r="AX1971" s="6"/>
      <c r="AY1971" s="6"/>
      <c r="AZ1971" s="6"/>
      <c r="BA1971" s="6"/>
      <c r="BB1971" s="6"/>
      <c r="BC1971" s="6"/>
      <c r="BD1971" s="6"/>
      <c r="BE1971" s="6"/>
      <c r="BF1971" s="6"/>
      <c r="BG1971" s="6"/>
      <c r="BH1971" s="6"/>
      <c r="BI1971" s="6"/>
      <c r="BJ1971" s="13"/>
      <c r="BK1971" s="6"/>
      <c r="BL1971" s="6"/>
      <c r="BM1971" s="6"/>
      <c r="BN1971" s="6"/>
      <c r="BO1971" s="6"/>
      <c r="BP1971" s="6"/>
      <c r="BQ1971" s="6"/>
      <c r="BR1971" s="6"/>
      <c r="BS1971" s="6"/>
      <c r="BT1971" s="6"/>
      <c r="BU1971" s="6"/>
      <c r="BV1971" s="6"/>
      <c r="BW1971" s="6"/>
      <c r="BX1971" s="6"/>
      <c r="BY1971" s="6"/>
      <c r="BZ1971" s="6"/>
      <c r="CA1971" s="6"/>
      <c r="CB1971" s="6"/>
      <c r="CC1971" s="6"/>
      <c r="CD1971" s="6"/>
      <c r="CE1971" s="6"/>
      <c r="CF1971" s="7"/>
    </row>
    <row r="1972" spans="6:84" x14ac:dyDescent="0.25">
      <c r="F1972" t="str">
        <f t="shared" si="277"/>
        <v/>
      </c>
      <c r="G1972" t="str">
        <f t="shared" si="278"/>
        <v/>
      </c>
      <c r="H1972" t="str">
        <f t="shared" si="273"/>
        <v/>
      </c>
      <c r="I1972" t="str">
        <f t="shared" si="274"/>
        <v/>
      </c>
      <c r="N1972" t="str">
        <f t="shared" si="275"/>
        <v/>
      </c>
      <c r="O1972" t="str">
        <f t="shared" si="276"/>
        <v/>
      </c>
      <c r="AG1972" t="str">
        <f t="shared" si="270"/>
        <v/>
      </c>
      <c r="AH1972" t="str">
        <f t="shared" si="271"/>
        <v/>
      </c>
      <c r="AI1972" t="str">
        <f t="shared" si="272"/>
        <v/>
      </c>
      <c r="AJ1972" t="str">
        <f t="shared" si="272"/>
        <v/>
      </c>
      <c r="AM1972" s="11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/>
      <c r="BF1972" s="6"/>
      <c r="BG1972" s="6"/>
      <c r="BH1972" s="6"/>
      <c r="BI1972" s="6"/>
      <c r="BJ1972" s="13"/>
      <c r="BK1972" s="6"/>
      <c r="BL1972" s="6"/>
      <c r="BM1972" s="6"/>
      <c r="BN1972" s="6"/>
      <c r="BO1972" s="6"/>
      <c r="BP1972" s="6"/>
      <c r="BQ1972" s="6"/>
      <c r="BR1972" s="6"/>
      <c r="BS1972" s="6"/>
      <c r="BT1972" s="6"/>
      <c r="BU1972" s="6"/>
      <c r="BV1972" s="6"/>
      <c r="BW1972" s="6"/>
      <c r="BX1972" s="6"/>
      <c r="BY1972" s="6"/>
      <c r="BZ1972" s="6"/>
      <c r="CA1972" s="6"/>
      <c r="CB1972" s="6"/>
      <c r="CC1972" s="6"/>
      <c r="CD1972" s="6"/>
      <c r="CE1972" s="6"/>
      <c r="CF1972" s="7"/>
    </row>
    <row r="1973" spans="6:84" x14ac:dyDescent="0.25">
      <c r="F1973" t="str">
        <f t="shared" si="277"/>
        <v/>
      </c>
      <c r="G1973" t="str">
        <f t="shared" si="278"/>
        <v/>
      </c>
      <c r="H1973" t="str">
        <f t="shared" si="273"/>
        <v/>
      </c>
      <c r="I1973" t="str">
        <f t="shared" si="274"/>
        <v/>
      </c>
      <c r="N1973" t="str">
        <f t="shared" si="275"/>
        <v/>
      </c>
      <c r="O1973" t="str">
        <f t="shared" si="276"/>
        <v/>
      </c>
      <c r="AG1973" t="str">
        <f t="shared" si="270"/>
        <v/>
      </c>
      <c r="AH1973" t="str">
        <f t="shared" si="271"/>
        <v/>
      </c>
      <c r="AI1973" t="str">
        <f t="shared" si="272"/>
        <v/>
      </c>
      <c r="AJ1973" t="str">
        <f t="shared" si="272"/>
        <v/>
      </c>
      <c r="AM1973" s="11"/>
      <c r="AN1973" s="6"/>
      <c r="AO1973" s="6"/>
      <c r="AP1973" s="6"/>
      <c r="AQ1973" s="6"/>
      <c r="AR1973" s="6"/>
      <c r="AS1973" s="6"/>
      <c r="AT1973" s="6"/>
      <c r="AU1973" s="6"/>
      <c r="AV1973" s="6"/>
      <c r="AW1973" s="6"/>
      <c r="AX1973" s="6"/>
      <c r="AY1973" s="6"/>
      <c r="AZ1973" s="6"/>
      <c r="BA1973" s="6"/>
      <c r="BB1973" s="6"/>
      <c r="BC1973" s="6"/>
      <c r="BD1973" s="6"/>
      <c r="BE1973" s="6"/>
      <c r="BF1973" s="6"/>
      <c r="BG1973" s="6"/>
      <c r="BH1973" s="6"/>
      <c r="BI1973" s="6"/>
      <c r="BJ1973" s="13"/>
      <c r="BK1973" s="6"/>
      <c r="BL1973" s="6"/>
      <c r="BM1973" s="6"/>
      <c r="BN1973" s="6"/>
      <c r="BO1973" s="6"/>
      <c r="BP1973" s="6"/>
      <c r="BQ1973" s="6"/>
      <c r="BR1973" s="6"/>
      <c r="BS1973" s="6"/>
      <c r="BT1973" s="6"/>
      <c r="BU1973" s="6"/>
      <c r="BV1973" s="6"/>
      <c r="BW1973" s="6"/>
      <c r="BX1973" s="6"/>
      <c r="BY1973" s="6"/>
      <c r="BZ1973" s="6"/>
      <c r="CA1973" s="6"/>
      <c r="CB1973" s="6"/>
      <c r="CC1973" s="6"/>
      <c r="CD1973" s="6"/>
      <c r="CE1973" s="6"/>
      <c r="CF1973" s="7"/>
    </row>
    <row r="1974" spans="6:84" x14ac:dyDescent="0.25">
      <c r="F1974" t="str">
        <f t="shared" si="277"/>
        <v/>
      </c>
      <c r="G1974" t="str">
        <f t="shared" si="278"/>
        <v/>
      </c>
      <c r="H1974" t="str">
        <f t="shared" si="273"/>
        <v/>
      </c>
      <c r="I1974" t="str">
        <f t="shared" si="274"/>
        <v/>
      </c>
      <c r="N1974" t="str">
        <f t="shared" si="275"/>
        <v/>
      </c>
      <c r="O1974" t="str">
        <f t="shared" si="276"/>
        <v/>
      </c>
      <c r="AG1974" t="str">
        <f t="shared" si="270"/>
        <v/>
      </c>
      <c r="AH1974" t="str">
        <f t="shared" si="271"/>
        <v/>
      </c>
      <c r="AI1974" t="str">
        <f t="shared" si="272"/>
        <v/>
      </c>
      <c r="AJ1974" t="str">
        <f t="shared" si="272"/>
        <v/>
      </c>
      <c r="AM1974" s="11"/>
      <c r="AN1974" s="6"/>
      <c r="AO1974" s="6"/>
      <c r="AP1974" s="6"/>
      <c r="AQ1974" s="6"/>
      <c r="AR1974" s="6"/>
      <c r="AS1974" s="6"/>
      <c r="AT1974" s="6"/>
      <c r="AU1974" s="6"/>
      <c r="AV1974" s="6"/>
      <c r="AW1974" s="6"/>
      <c r="AX1974" s="6"/>
      <c r="AY1974" s="6"/>
      <c r="AZ1974" s="6"/>
      <c r="BA1974" s="6"/>
      <c r="BB1974" s="6"/>
      <c r="BC1974" s="6"/>
      <c r="BD1974" s="6"/>
      <c r="BE1974" s="6"/>
      <c r="BF1974" s="6"/>
      <c r="BG1974" s="6"/>
      <c r="BH1974" s="6"/>
      <c r="BI1974" s="6"/>
      <c r="BJ1974" s="13"/>
      <c r="BK1974" s="6"/>
      <c r="BL1974" s="6"/>
      <c r="BM1974" s="6"/>
      <c r="BN1974" s="6"/>
      <c r="BO1974" s="6"/>
      <c r="BP1974" s="6"/>
      <c r="BQ1974" s="6"/>
      <c r="BR1974" s="6"/>
      <c r="BS1974" s="6"/>
      <c r="BT1974" s="6"/>
      <c r="BU1974" s="6"/>
      <c r="BV1974" s="6"/>
      <c r="BW1974" s="6"/>
      <c r="BX1974" s="6"/>
      <c r="BY1974" s="6"/>
      <c r="BZ1974" s="6"/>
      <c r="CA1974" s="6"/>
      <c r="CB1974" s="6"/>
      <c r="CC1974" s="6"/>
      <c r="CD1974" s="6"/>
      <c r="CE1974" s="6"/>
      <c r="CF1974" s="7"/>
    </row>
    <row r="1975" spans="6:84" x14ac:dyDescent="0.25">
      <c r="F1975" t="str">
        <f t="shared" si="277"/>
        <v/>
      </c>
      <c r="G1975" t="str">
        <f t="shared" si="278"/>
        <v/>
      </c>
      <c r="H1975" t="str">
        <f t="shared" si="273"/>
        <v/>
      </c>
      <c r="I1975" t="str">
        <f t="shared" si="274"/>
        <v/>
      </c>
      <c r="N1975" t="str">
        <f t="shared" si="275"/>
        <v/>
      </c>
      <c r="O1975" t="str">
        <f t="shared" si="276"/>
        <v/>
      </c>
      <c r="AG1975" t="str">
        <f t="shared" si="270"/>
        <v/>
      </c>
      <c r="AH1975" t="str">
        <f t="shared" si="271"/>
        <v/>
      </c>
      <c r="AI1975" t="str">
        <f t="shared" si="272"/>
        <v/>
      </c>
      <c r="AJ1975" t="str">
        <f t="shared" si="272"/>
        <v/>
      </c>
      <c r="AM1975" s="11"/>
      <c r="AN1975" s="6"/>
      <c r="AO1975" s="6"/>
      <c r="AP1975" s="6"/>
      <c r="AQ1975" s="6"/>
      <c r="AR1975" s="6"/>
      <c r="AS1975" s="6"/>
      <c r="AT1975" s="6"/>
      <c r="AU1975" s="6"/>
      <c r="AV1975" s="6"/>
      <c r="AW1975" s="6"/>
      <c r="AX1975" s="6"/>
      <c r="AY1975" s="6"/>
      <c r="AZ1975" s="6"/>
      <c r="BA1975" s="6"/>
      <c r="BB1975" s="6"/>
      <c r="BC1975" s="6"/>
      <c r="BD1975" s="6"/>
      <c r="BE1975" s="6"/>
      <c r="BF1975" s="6"/>
      <c r="BG1975" s="6"/>
      <c r="BH1975" s="6"/>
      <c r="BI1975" s="6"/>
      <c r="BJ1975" s="13"/>
      <c r="BK1975" s="6"/>
      <c r="BL1975" s="6"/>
      <c r="BM1975" s="6"/>
      <c r="BN1975" s="6"/>
      <c r="BO1975" s="6"/>
      <c r="BP1975" s="6"/>
      <c r="BQ1975" s="6"/>
      <c r="BR1975" s="6"/>
      <c r="BS1975" s="6"/>
      <c r="BT1975" s="6"/>
      <c r="BU1975" s="6"/>
      <c r="BV1975" s="6"/>
      <c r="BW1975" s="6"/>
      <c r="BX1975" s="6"/>
      <c r="BY1975" s="6"/>
      <c r="BZ1975" s="6"/>
      <c r="CA1975" s="6"/>
      <c r="CB1975" s="6"/>
      <c r="CC1975" s="6"/>
      <c r="CD1975" s="6"/>
      <c r="CE1975" s="6"/>
      <c r="CF1975" s="7"/>
    </row>
    <row r="1976" spans="6:84" x14ac:dyDescent="0.25">
      <c r="F1976" t="str">
        <f t="shared" si="277"/>
        <v/>
      </c>
      <c r="G1976" t="str">
        <f t="shared" si="278"/>
        <v/>
      </c>
      <c r="H1976" t="str">
        <f t="shared" si="273"/>
        <v/>
      </c>
      <c r="I1976" t="str">
        <f t="shared" si="274"/>
        <v/>
      </c>
      <c r="N1976" t="str">
        <f t="shared" si="275"/>
        <v/>
      </c>
      <c r="O1976" t="str">
        <f t="shared" si="276"/>
        <v/>
      </c>
      <c r="AG1976" t="str">
        <f t="shared" si="270"/>
        <v/>
      </c>
      <c r="AH1976" t="str">
        <f t="shared" si="271"/>
        <v/>
      </c>
      <c r="AI1976" t="str">
        <f t="shared" si="272"/>
        <v/>
      </c>
      <c r="AJ1976" t="str">
        <f t="shared" si="272"/>
        <v/>
      </c>
      <c r="AM1976" s="11"/>
      <c r="AN1976" s="6"/>
      <c r="AO1976" s="6"/>
      <c r="AP1976" s="6"/>
      <c r="AQ1976" s="6"/>
      <c r="AR1976" s="6"/>
      <c r="AS1976" s="6"/>
      <c r="AT1976" s="6"/>
      <c r="AU1976" s="6"/>
      <c r="AV1976" s="6"/>
      <c r="AW1976" s="6"/>
      <c r="AX1976" s="6"/>
      <c r="AY1976" s="6"/>
      <c r="AZ1976" s="6"/>
      <c r="BA1976" s="6"/>
      <c r="BB1976" s="6"/>
      <c r="BC1976" s="6"/>
      <c r="BD1976" s="6"/>
      <c r="BE1976" s="6"/>
      <c r="BF1976" s="6"/>
      <c r="BG1976" s="6"/>
      <c r="BH1976" s="6"/>
      <c r="BI1976" s="6"/>
      <c r="BJ1976" s="13"/>
      <c r="BK1976" s="6"/>
      <c r="BL1976" s="6"/>
      <c r="BM1976" s="6"/>
      <c r="BN1976" s="6"/>
      <c r="BO1976" s="6"/>
      <c r="BP1976" s="6"/>
      <c r="BQ1976" s="6"/>
      <c r="BR1976" s="6"/>
      <c r="BS1976" s="6"/>
      <c r="BT1976" s="6"/>
      <c r="BU1976" s="6"/>
      <c r="BV1976" s="6"/>
      <c r="BW1976" s="6"/>
      <c r="BX1976" s="6"/>
      <c r="BY1976" s="6"/>
      <c r="BZ1976" s="6"/>
      <c r="CA1976" s="6"/>
      <c r="CB1976" s="6"/>
      <c r="CC1976" s="6"/>
      <c r="CD1976" s="6"/>
      <c r="CE1976" s="6"/>
      <c r="CF1976" s="7"/>
    </row>
    <row r="1977" spans="6:84" x14ac:dyDescent="0.25">
      <c r="F1977" t="str">
        <f t="shared" si="277"/>
        <v/>
      </c>
      <c r="G1977" t="str">
        <f t="shared" si="278"/>
        <v/>
      </c>
      <c r="H1977" t="str">
        <f t="shared" si="273"/>
        <v/>
      </c>
      <c r="I1977" t="str">
        <f t="shared" si="274"/>
        <v/>
      </c>
      <c r="N1977" t="str">
        <f t="shared" si="275"/>
        <v/>
      </c>
      <c r="O1977" t="str">
        <f t="shared" si="276"/>
        <v/>
      </c>
      <c r="AG1977" t="str">
        <f t="shared" si="270"/>
        <v/>
      </c>
      <c r="AH1977" t="str">
        <f t="shared" si="271"/>
        <v/>
      </c>
      <c r="AI1977" t="str">
        <f t="shared" si="272"/>
        <v/>
      </c>
      <c r="AJ1977" t="str">
        <f t="shared" si="272"/>
        <v/>
      </c>
      <c r="AM1977" s="11"/>
      <c r="AN1977" s="6"/>
      <c r="AO1977" s="6"/>
      <c r="AP1977" s="6"/>
      <c r="AQ1977" s="6"/>
      <c r="AR1977" s="6"/>
      <c r="AS1977" s="6"/>
      <c r="AT1977" s="6"/>
      <c r="AU1977" s="6"/>
      <c r="AV1977" s="6"/>
      <c r="AW1977" s="6"/>
      <c r="AX1977" s="6"/>
      <c r="AY1977" s="6"/>
      <c r="AZ1977" s="6"/>
      <c r="BA1977" s="6"/>
      <c r="BB1977" s="6"/>
      <c r="BC1977" s="6"/>
      <c r="BD1977" s="6"/>
      <c r="BE1977" s="6"/>
      <c r="BF1977" s="6"/>
      <c r="BG1977" s="6"/>
      <c r="BH1977" s="6"/>
      <c r="BI1977" s="6"/>
      <c r="BJ1977" s="13"/>
      <c r="BK1977" s="6"/>
      <c r="BL1977" s="6"/>
      <c r="BM1977" s="6"/>
      <c r="BN1977" s="6"/>
      <c r="BO1977" s="6"/>
      <c r="BP1977" s="6"/>
      <c r="BQ1977" s="6"/>
      <c r="BR1977" s="6"/>
      <c r="BS1977" s="6"/>
      <c r="BT1977" s="6"/>
      <c r="BU1977" s="6"/>
      <c r="BV1977" s="6"/>
      <c r="BW1977" s="6"/>
      <c r="BX1977" s="6"/>
      <c r="BY1977" s="6"/>
      <c r="BZ1977" s="6"/>
      <c r="CA1977" s="6"/>
      <c r="CB1977" s="6"/>
      <c r="CC1977" s="6"/>
      <c r="CD1977" s="6"/>
      <c r="CE1977" s="6"/>
      <c r="CF1977" s="7"/>
    </row>
    <row r="1978" spans="6:84" x14ac:dyDescent="0.25">
      <c r="F1978" t="str">
        <f t="shared" si="277"/>
        <v/>
      </c>
      <c r="G1978" t="str">
        <f t="shared" si="278"/>
        <v/>
      </c>
      <c r="H1978" t="str">
        <f t="shared" si="273"/>
        <v/>
      </c>
      <c r="I1978" t="str">
        <f t="shared" si="274"/>
        <v/>
      </c>
      <c r="N1978" t="str">
        <f t="shared" si="275"/>
        <v/>
      </c>
      <c r="O1978" t="str">
        <f t="shared" si="276"/>
        <v/>
      </c>
      <c r="AG1978" t="str">
        <f t="shared" si="270"/>
        <v/>
      </c>
      <c r="AH1978" t="str">
        <f t="shared" si="271"/>
        <v/>
      </c>
      <c r="AI1978" t="str">
        <f t="shared" si="272"/>
        <v/>
      </c>
      <c r="AJ1978" t="str">
        <f t="shared" si="272"/>
        <v/>
      </c>
      <c r="AM1978" s="11"/>
      <c r="AN1978" s="6"/>
      <c r="AO1978" s="6"/>
      <c r="AP1978" s="6"/>
      <c r="AQ1978" s="6"/>
      <c r="AR1978" s="6"/>
      <c r="AS1978" s="6"/>
      <c r="AT1978" s="6"/>
      <c r="AU1978" s="6"/>
      <c r="AV1978" s="6"/>
      <c r="AW1978" s="6"/>
      <c r="AX1978" s="6"/>
      <c r="AY1978" s="6"/>
      <c r="AZ1978" s="6"/>
      <c r="BA1978" s="6"/>
      <c r="BB1978" s="6"/>
      <c r="BC1978" s="6"/>
      <c r="BD1978" s="6"/>
      <c r="BE1978" s="6"/>
      <c r="BF1978" s="6"/>
      <c r="BG1978" s="6"/>
      <c r="BH1978" s="6"/>
      <c r="BI1978" s="6"/>
      <c r="BJ1978" s="13"/>
      <c r="BK1978" s="6"/>
      <c r="BL1978" s="6"/>
      <c r="BM1978" s="6"/>
      <c r="BN1978" s="6"/>
      <c r="BO1978" s="6"/>
      <c r="BP1978" s="6"/>
      <c r="BQ1978" s="6"/>
      <c r="BR1978" s="6"/>
      <c r="BS1978" s="6"/>
      <c r="BT1978" s="6"/>
      <c r="BU1978" s="6"/>
      <c r="BV1978" s="6"/>
      <c r="BW1978" s="6"/>
      <c r="BX1978" s="6"/>
      <c r="BY1978" s="6"/>
      <c r="BZ1978" s="6"/>
      <c r="CA1978" s="6"/>
      <c r="CB1978" s="6"/>
      <c r="CC1978" s="6"/>
      <c r="CD1978" s="6"/>
      <c r="CE1978" s="6"/>
      <c r="CF1978" s="7"/>
    </row>
    <row r="1979" spans="6:84" x14ac:dyDescent="0.25">
      <c r="F1979" t="str">
        <f t="shared" si="277"/>
        <v/>
      </c>
      <c r="G1979" t="str">
        <f t="shared" si="278"/>
        <v/>
      </c>
      <c r="H1979" t="str">
        <f t="shared" si="273"/>
        <v/>
      </c>
      <c r="I1979" t="str">
        <f t="shared" si="274"/>
        <v/>
      </c>
      <c r="N1979" t="str">
        <f t="shared" si="275"/>
        <v/>
      </c>
      <c r="O1979" t="str">
        <f t="shared" si="276"/>
        <v/>
      </c>
      <c r="AG1979" t="str">
        <f t="shared" si="270"/>
        <v/>
      </c>
      <c r="AH1979" t="str">
        <f t="shared" si="271"/>
        <v/>
      </c>
      <c r="AI1979" t="str">
        <f t="shared" si="272"/>
        <v/>
      </c>
      <c r="AJ1979" t="str">
        <f t="shared" si="272"/>
        <v/>
      </c>
      <c r="AM1979" s="11"/>
      <c r="AN1979" s="6"/>
      <c r="AO1979" s="6"/>
      <c r="AP1979" s="6"/>
      <c r="AQ1979" s="6"/>
      <c r="AR1979" s="6"/>
      <c r="AS1979" s="6"/>
      <c r="AT1979" s="6"/>
      <c r="AU1979" s="6"/>
      <c r="AV1979" s="6"/>
      <c r="AW1979" s="6"/>
      <c r="AX1979" s="6"/>
      <c r="AY1979" s="6"/>
      <c r="AZ1979" s="6"/>
      <c r="BA1979" s="6"/>
      <c r="BB1979" s="6"/>
      <c r="BC1979" s="6"/>
      <c r="BD1979" s="6"/>
      <c r="BE1979" s="6"/>
      <c r="BF1979" s="6"/>
      <c r="BG1979" s="6"/>
      <c r="BH1979" s="6"/>
      <c r="BI1979" s="6"/>
      <c r="BJ1979" s="13"/>
      <c r="BK1979" s="6"/>
      <c r="BL1979" s="6"/>
      <c r="BM1979" s="6"/>
      <c r="BN1979" s="6"/>
      <c r="BO1979" s="6"/>
      <c r="BP1979" s="6"/>
      <c r="BQ1979" s="6"/>
      <c r="BR1979" s="6"/>
      <c r="BS1979" s="6"/>
      <c r="BT1979" s="6"/>
      <c r="BU1979" s="6"/>
      <c r="BV1979" s="6"/>
      <c r="BW1979" s="6"/>
      <c r="BX1979" s="6"/>
      <c r="BY1979" s="6"/>
      <c r="BZ1979" s="6"/>
      <c r="CA1979" s="6"/>
      <c r="CB1979" s="6"/>
      <c r="CC1979" s="6"/>
      <c r="CD1979" s="6"/>
      <c r="CE1979" s="6"/>
      <c r="CF1979" s="7"/>
    </row>
    <row r="1980" spans="6:84" x14ac:dyDescent="0.25">
      <c r="F1980" t="str">
        <f t="shared" si="277"/>
        <v/>
      </c>
      <c r="G1980" t="str">
        <f t="shared" si="278"/>
        <v/>
      </c>
      <c r="H1980" t="str">
        <f t="shared" si="273"/>
        <v/>
      </c>
      <c r="I1980" t="str">
        <f t="shared" si="274"/>
        <v/>
      </c>
      <c r="N1980" t="str">
        <f t="shared" si="275"/>
        <v/>
      </c>
      <c r="O1980" t="str">
        <f t="shared" si="276"/>
        <v/>
      </c>
      <c r="AG1980" t="str">
        <f t="shared" si="270"/>
        <v/>
      </c>
      <c r="AH1980" t="str">
        <f t="shared" si="271"/>
        <v/>
      </c>
      <c r="AI1980" t="str">
        <f t="shared" si="272"/>
        <v/>
      </c>
      <c r="AJ1980" t="str">
        <f t="shared" si="272"/>
        <v/>
      </c>
      <c r="AM1980" s="11"/>
      <c r="AN1980" s="6"/>
      <c r="AO1980" s="6"/>
      <c r="AP1980" s="6"/>
      <c r="AQ1980" s="6"/>
      <c r="AR1980" s="6"/>
      <c r="AS1980" s="6"/>
      <c r="AT1980" s="6"/>
      <c r="AU1980" s="6"/>
      <c r="AV1980" s="6"/>
      <c r="AW1980" s="6"/>
      <c r="AX1980" s="6"/>
      <c r="AY1980" s="6"/>
      <c r="AZ1980" s="6"/>
      <c r="BA1980" s="6"/>
      <c r="BB1980" s="6"/>
      <c r="BC1980" s="6"/>
      <c r="BD1980" s="6"/>
      <c r="BE1980" s="6"/>
      <c r="BF1980" s="6"/>
      <c r="BG1980" s="6"/>
      <c r="BH1980" s="6"/>
      <c r="BI1980" s="6"/>
      <c r="BJ1980" s="13"/>
      <c r="BK1980" s="6"/>
      <c r="BL1980" s="6"/>
      <c r="BM1980" s="6"/>
      <c r="BN1980" s="6"/>
      <c r="BO1980" s="6"/>
      <c r="BP1980" s="6"/>
      <c r="BQ1980" s="6"/>
      <c r="BR1980" s="6"/>
      <c r="BS1980" s="6"/>
      <c r="BT1980" s="6"/>
      <c r="BU1980" s="6"/>
      <c r="BV1980" s="6"/>
      <c r="BW1980" s="6"/>
      <c r="BX1980" s="6"/>
      <c r="BY1980" s="6"/>
      <c r="BZ1980" s="6"/>
      <c r="CA1980" s="6"/>
      <c r="CB1980" s="6"/>
      <c r="CC1980" s="6"/>
      <c r="CD1980" s="6"/>
      <c r="CE1980" s="6"/>
      <c r="CF1980" s="7"/>
    </row>
    <row r="1981" spans="6:84" x14ac:dyDescent="0.25">
      <c r="F1981" t="str">
        <f t="shared" si="277"/>
        <v/>
      </c>
      <c r="G1981" t="str">
        <f t="shared" si="278"/>
        <v/>
      </c>
      <c r="H1981" t="str">
        <f t="shared" si="273"/>
        <v/>
      </c>
      <c r="I1981" t="str">
        <f t="shared" si="274"/>
        <v/>
      </c>
      <c r="N1981" t="str">
        <f t="shared" si="275"/>
        <v/>
      </c>
      <c r="O1981" t="str">
        <f t="shared" si="276"/>
        <v/>
      </c>
      <c r="AG1981" t="str">
        <f t="shared" si="270"/>
        <v/>
      </c>
      <c r="AH1981" t="str">
        <f t="shared" si="271"/>
        <v/>
      </c>
      <c r="AI1981" t="str">
        <f t="shared" si="272"/>
        <v/>
      </c>
      <c r="AJ1981" t="str">
        <f t="shared" si="272"/>
        <v/>
      </c>
      <c r="AM1981" s="11"/>
      <c r="AN1981" s="6"/>
      <c r="AO1981" s="6"/>
      <c r="AP1981" s="6"/>
      <c r="AQ1981" s="6"/>
      <c r="AR1981" s="6"/>
      <c r="AS1981" s="6"/>
      <c r="AT1981" s="6"/>
      <c r="AU1981" s="6"/>
      <c r="AV1981" s="6"/>
      <c r="AW1981" s="6"/>
      <c r="AX1981" s="6"/>
      <c r="AY1981" s="6"/>
      <c r="AZ1981" s="6"/>
      <c r="BA1981" s="6"/>
      <c r="BB1981" s="6"/>
      <c r="BC1981" s="6"/>
      <c r="BD1981" s="6"/>
      <c r="BE1981" s="6"/>
      <c r="BF1981" s="6"/>
      <c r="BG1981" s="6"/>
      <c r="BH1981" s="6"/>
      <c r="BI1981" s="6"/>
      <c r="BJ1981" s="13"/>
      <c r="BK1981" s="6"/>
      <c r="BL1981" s="6"/>
      <c r="BM1981" s="6"/>
      <c r="BN1981" s="6"/>
      <c r="BO1981" s="6"/>
      <c r="BP1981" s="6"/>
      <c r="BQ1981" s="6"/>
      <c r="BR1981" s="6"/>
      <c r="BS1981" s="6"/>
      <c r="BT1981" s="6"/>
      <c r="BU1981" s="6"/>
      <c r="BV1981" s="6"/>
      <c r="BW1981" s="6"/>
      <c r="BX1981" s="6"/>
      <c r="BY1981" s="6"/>
      <c r="BZ1981" s="6"/>
      <c r="CA1981" s="6"/>
      <c r="CB1981" s="6"/>
      <c r="CC1981" s="6"/>
      <c r="CD1981" s="6"/>
      <c r="CE1981" s="6"/>
      <c r="CF1981" s="7"/>
    </row>
    <row r="1982" spans="6:84" x14ac:dyDescent="0.25">
      <c r="F1982" t="str">
        <f t="shared" si="277"/>
        <v/>
      </c>
      <c r="G1982" t="str">
        <f t="shared" si="278"/>
        <v/>
      </c>
      <c r="H1982" t="str">
        <f t="shared" si="273"/>
        <v/>
      </c>
      <c r="I1982" t="str">
        <f t="shared" si="274"/>
        <v/>
      </c>
      <c r="N1982" t="str">
        <f t="shared" si="275"/>
        <v/>
      </c>
      <c r="O1982" t="str">
        <f t="shared" si="276"/>
        <v/>
      </c>
      <c r="AG1982" t="str">
        <f t="shared" si="270"/>
        <v/>
      </c>
      <c r="AH1982" t="str">
        <f t="shared" si="271"/>
        <v/>
      </c>
      <c r="AI1982" t="str">
        <f t="shared" si="272"/>
        <v/>
      </c>
      <c r="AJ1982" t="str">
        <f t="shared" si="272"/>
        <v/>
      </c>
      <c r="AM1982" s="11"/>
      <c r="AN1982" s="6"/>
      <c r="AO1982" s="6"/>
      <c r="AP1982" s="6"/>
      <c r="AQ1982" s="6"/>
      <c r="AR1982" s="6"/>
      <c r="AS1982" s="6"/>
      <c r="AT1982" s="6"/>
      <c r="AU1982" s="6"/>
      <c r="AV1982" s="6"/>
      <c r="AW1982" s="6"/>
      <c r="AX1982" s="6"/>
      <c r="AY1982" s="6"/>
      <c r="AZ1982" s="6"/>
      <c r="BA1982" s="6"/>
      <c r="BB1982" s="6"/>
      <c r="BC1982" s="6"/>
      <c r="BD1982" s="6"/>
      <c r="BE1982" s="6"/>
      <c r="BF1982" s="6"/>
      <c r="BG1982" s="6"/>
      <c r="BH1982" s="6"/>
      <c r="BI1982" s="6"/>
      <c r="BJ1982" s="13"/>
      <c r="BK1982" s="6"/>
      <c r="BL1982" s="6"/>
      <c r="BM1982" s="6"/>
      <c r="BN1982" s="6"/>
      <c r="BO1982" s="6"/>
      <c r="BP1982" s="6"/>
      <c r="BQ1982" s="6"/>
      <c r="BR1982" s="6"/>
      <c r="BS1982" s="6"/>
      <c r="BT1982" s="6"/>
      <c r="BU1982" s="6"/>
      <c r="BV1982" s="6"/>
      <c r="BW1982" s="6"/>
      <c r="BX1982" s="6"/>
      <c r="BY1982" s="6"/>
      <c r="BZ1982" s="6"/>
      <c r="CA1982" s="6"/>
      <c r="CB1982" s="6"/>
      <c r="CC1982" s="6"/>
      <c r="CD1982" s="6"/>
      <c r="CE1982" s="6"/>
      <c r="CF1982" s="7"/>
    </row>
    <row r="1983" spans="6:84" x14ac:dyDescent="0.25">
      <c r="F1983" t="str">
        <f t="shared" si="277"/>
        <v/>
      </c>
      <c r="G1983" t="str">
        <f t="shared" si="278"/>
        <v/>
      </c>
      <c r="H1983" t="str">
        <f t="shared" si="273"/>
        <v/>
      </c>
      <c r="I1983" t="str">
        <f t="shared" si="274"/>
        <v/>
      </c>
      <c r="N1983" t="str">
        <f t="shared" si="275"/>
        <v/>
      </c>
      <c r="O1983" t="str">
        <f t="shared" si="276"/>
        <v/>
      </c>
      <c r="AG1983" t="str">
        <f t="shared" si="270"/>
        <v/>
      </c>
      <c r="AH1983" t="str">
        <f t="shared" si="271"/>
        <v/>
      </c>
      <c r="AI1983" t="str">
        <f t="shared" si="272"/>
        <v/>
      </c>
      <c r="AJ1983" t="str">
        <f t="shared" si="272"/>
        <v/>
      </c>
      <c r="AM1983" s="11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  <c r="AY1983" s="6"/>
      <c r="AZ1983" s="6"/>
      <c r="BA1983" s="6"/>
      <c r="BB1983" s="6"/>
      <c r="BC1983" s="6"/>
      <c r="BD1983" s="6"/>
      <c r="BE1983" s="6"/>
      <c r="BF1983" s="6"/>
      <c r="BG1983" s="6"/>
      <c r="BH1983" s="6"/>
      <c r="BI1983" s="6"/>
      <c r="BJ1983" s="13"/>
      <c r="BK1983" s="6"/>
      <c r="BL1983" s="6"/>
      <c r="BM1983" s="6"/>
      <c r="BN1983" s="6"/>
      <c r="BO1983" s="6"/>
      <c r="BP1983" s="6"/>
      <c r="BQ1983" s="6"/>
      <c r="BR1983" s="6"/>
      <c r="BS1983" s="6"/>
      <c r="BT1983" s="6"/>
      <c r="BU1983" s="6"/>
      <c r="BV1983" s="6"/>
      <c r="BW1983" s="6"/>
      <c r="BX1983" s="6"/>
      <c r="BY1983" s="6"/>
      <c r="BZ1983" s="6"/>
      <c r="CA1983" s="6"/>
      <c r="CB1983" s="6"/>
      <c r="CC1983" s="6"/>
      <c r="CD1983" s="6"/>
      <c r="CE1983" s="6"/>
      <c r="CF1983" s="7"/>
    </row>
    <row r="1984" spans="6:84" x14ac:dyDescent="0.25">
      <c r="F1984" t="str">
        <f t="shared" si="277"/>
        <v/>
      </c>
      <c r="G1984" t="str">
        <f t="shared" si="278"/>
        <v/>
      </c>
      <c r="H1984" t="str">
        <f t="shared" si="273"/>
        <v/>
      </c>
      <c r="I1984" t="str">
        <f t="shared" si="274"/>
        <v/>
      </c>
      <c r="N1984" t="str">
        <f t="shared" si="275"/>
        <v/>
      </c>
      <c r="O1984" t="str">
        <f t="shared" si="276"/>
        <v/>
      </c>
      <c r="AG1984" t="str">
        <f t="shared" si="270"/>
        <v/>
      </c>
      <c r="AH1984" t="str">
        <f t="shared" si="271"/>
        <v/>
      </c>
      <c r="AI1984" t="str">
        <f t="shared" si="272"/>
        <v/>
      </c>
      <c r="AJ1984" t="str">
        <f t="shared" si="272"/>
        <v/>
      </c>
      <c r="AM1984" s="11"/>
      <c r="AN1984" s="6"/>
      <c r="AO1984" s="6"/>
      <c r="AP1984" s="6"/>
      <c r="AQ1984" s="6"/>
      <c r="AR1984" s="6"/>
      <c r="AS1984" s="6"/>
      <c r="AT1984" s="6"/>
      <c r="AU1984" s="6"/>
      <c r="AV1984" s="6"/>
      <c r="AW1984" s="6"/>
      <c r="AX1984" s="6"/>
      <c r="AY1984" s="6"/>
      <c r="AZ1984" s="6"/>
      <c r="BA1984" s="6"/>
      <c r="BB1984" s="6"/>
      <c r="BC1984" s="6"/>
      <c r="BD1984" s="6"/>
      <c r="BE1984" s="6"/>
      <c r="BF1984" s="6"/>
      <c r="BG1984" s="6"/>
      <c r="BH1984" s="6"/>
      <c r="BI1984" s="6"/>
      <c r="BJ1984" s="13"/>
      <c r="BK1984" s="6"/>
      <c r="BL1984" s="6"/>
      <c r="BM1984" s="6"/>
      <c r="BN1984" s="6"/>
      <c r="BO1984" s="6"/>
      <c r="BP1984" s="6"/>
      <c r="BQ1984" s="6"/>
      <c r="BR1984" s="6"/>
      <c r="BS1984" s="6"/>
      <c r="BT1984" s="6"/>
      <c r="BU1984" s="6"/>
      <c r="BV1984" s="6"/>
      <c r="BW1984" s="6"/>
      <c r="BX1984" s="6"/>
      <c r="BY1984" s="6"/>
      <c r="BZ1984" s="6"/>
      <c r="CA1984" s="6"/>
      <c r="CB1984" s="6"/>
      <c r="CC1984" s="6"/>
      <c r="CD1984" s="6"/>
      <c r="CE1984" s="6"/>
      <c r="CF1984" s="7"/>
    </row>
    <row r="1985" spans="6:84" x14ac:dyDescent="0.25">
      <c r="F1985" t="str">
        <f t="shared" si="277"/>
        <v/>
      </c>
      <c r="G1985" t="str">
        <f t="shared" si="278"/>
        <v/>
      </c>
      <c r="H1985" t="str">
        <f t="shared" si="273"/>
        <v/>
      </c>
      <c r="I1985" t="str">
        <f t="shared" si="274"/>
        <v/>
      </c>
      <c r="N1985" t="str">
        <f t="shared" si="275"/>
        <v/>
      </c>
      <c r="O1985" t="str">
        <f t="shared" si="276"/>
        <v/>
      </c>
      <c r="AG1985" t="str">
        <f t="shared" si="270"/>
        <v/>
      </c>
      <c r="AH1985" t="str">
        <f t="shared" si="271"/>
        <v/>
      </c>
      <c r="AI1985" t="str">
        <f t="shared" si="272"/>
        <v/>
      </c>
      <c r="AJ1985" t="str">
        <f t="shared" si="272"/>
        <v/>
      </c>
      <c r="AM1985" s="11"/>
      <c r="AN1985" s="6"/>
      <c r="AO1985" s="6"/>
      <c r="AP1985" s="6"/>
      <c r="AQ1985" s="6"/>
      <c r="AR1985" s="6"/>
      <c r="AS1985" s="6"/>
      <c r="AT1985" s="6"/>
      <c r="AU1985" s="6"/>
      <c r="AV1985" s="6"/>
      <c r="AW1985" s="6"/>
      <c r="AX1985" s="6"/>
      <c r="AY1985" s="6"/>
      <c r="AZ1985" s="6"/>
      <c r="BA1985" s="6"/>
      <c r="BB1985" s="6"/>
      <c r="BC1985" s="6"/>
      <c r="BD1985" s="6"/>
      <c r="BE1985" s="6"/>
      <c r="BF1985" s="6"/>
      <c r="BG1985" s="6"/>
      <c r="BH1985" s="6"/>
      <c r="BI1985" s="6"/>
      <c r="BJ1985" s="13"/>
      <c r="BK1985" s="6"/>
      <c r="BL1985" s="6"/>
      <c r="BM1985" s="6"/>
      <c r="BN1985" s="6"/>
      <c r="BO1985" s="6"/>
      <c r="BP1985" s="6"/>
      <c r="BQ1985" s="6"/>
      <c r="BR1985" s="6"/>
      <c r="BS1985" s="6"/>
      <c r="BT1985" s="6"/>
      <c r="BU1985" s="6"/>
      <c r="BV1985" s="6"/>
      <c r="BW1985" s="6"/>
      <c r="BX1985" s="6"/>
      <c r="BY1985" s="6"/>
      <c r="BZ1985" s="6"/>
      <c r="CA1985" s="6"/>
      <c r="CB1985" s="6"/>
      <c r="CC1985" s="6"/>
      <c r="CD1985" s="6"/>
      <c r="CE1985" s="6"/>
      <c r="CF1985" s="7"/>
    </row>
    <row r="1986" spans="6:84" x14ac:dyDescent="0.25">
      <c r="F1986" t="str">
        <f t="shared" si="277"/>
        <v/>
      </c>
      <c r="G1986" t="str">
        <f t="shared" si="278"/>
        <v/>
      </c>
      <c r="H1986" t="str">
        <f t="shared" si="273"/>
        <v/>
      </c>
      <c r="I1986" t="str">
        <f t="shared" si="274"/>
        <v/>
      </c>
      <c r="N1986" t="str">
        <f t="shared" si="275"/>
        <v/>
      </c>
      <c r="O1986" t="str">
        <f t="shared" si="276"/>
        <v/>
      </c>
      <c r="AG1986" t="str">
        <f t="shared" si="270"/>
        <v/>
      </c>
      <c r="AH1986" t="str">
        <f t="shared" si="271"/>
        <v/>
      </c>
      <c r="AI1986" t="str">
        <f t="shared" si="272"/>
        <v/>
      </c>
      <c r="AJ1986" t="str">
        <f t="shared" si="272"/>
        <v/>
      </c>
      <c r="AM1986" s="11"/>
      <c r="AN1986" s="6"/>
      <c r="AO1986" s="6"/>
      <c r="AP1986" s="6"/>
      <c r="AQ1986" s="6"/>
      <c r="AR1986" s="6"/>
      <c r="AS1986" s="6"/>
      <c r="AT1986" s="6"/>
      <c r="AU1986" s="6"/>
      <c r="AV1986" s="6"/>
      <c r="AW1986" s="6"/>
      <c r="AX1986" s="6"/>
      <c r="AY1986" s="6"/>
      <c r="AZ1986" s="6"/>
      <c r="BA1986" s="6"/>
      <c r="BB1986" s="6"/>
      <c r="BC1986" s="6"/>
      <c r="BD1986" s="6"/>
      <c r="BE1986" s="6"/>
      <c r="BF1986" s="6"/>
      <c r="BG1986" s="6"/>
      <c r="BH1986" s="6"/>
      <c r="BI1986" s="6"/>
      <c r="BJ1986" s="13"/>
      <c r="BK1986" s="6"/>
      <c r="BL1986" s="6"/>
      <c r="BM1986" s="6"/>
      <c r="BN1986" s="6"/>
      <c r="BO1986" s="6"/>
      <c r="BP1986" s="6"/>
      <c r="BQ1986" s="6"/>
      <c r="BR1986" s="6"/>
      <c r="BS1986" s="6"/>
      <c r="BT1986" s="6"/>
      <c r="BU1986" s="6"/>
      <c r="BV1986" s="6"/>
      <c r="BW1986" s="6"/>
      <c r="BX1986" s="6"/>
      <c r="BY1986" s="6"/>
      <c r="BZ1986" s="6"/>
      <c r="CA1986" s="6"/>
      <c r="CB1986" s="6"/>
      <c r="CC1986" s="6"/>
      <c r="CD1986" s="6"/>
      <c r="CE1986" s="6"/>
      <c r="CF1986" s="7"/>
    </row>
    <row r="1987" spans="6:84" x14ac:dyDescent="0.25">
      <c r="F1987" t="str">
        <f t="shared" si="277"/>
        <v/>
      </c>
      <c r="G1987" t="str">
        <f t="shared" si="278"/>
        <v/>
      </c>
      <c r="H1987" t="str">
        <f t="shared" si="273"/>
        <v/>
      </c>
      <c r="I1987" t="str">
        <f t="shared" si="274"/>
        <v/>
      </c>
      <c r="N1987" t="str">
        <f t="shared" si="275"/>
        <v/>
      </c>
      <c r="O1987" t="str">
        <f t="shared" si="276"/>
        <v/>
      </c>
      <c r="AG1987" t="str">
        <f t="shared" si="270"/>
        <v/>
      </c>
      <c r="AH1987" t="str">
        <f t="shared" si="271"/>
        <v/>
      </c>
      <c r="AI1987" t="str">
        <f t="shared" si="272"/>
        <v/>
      </c>
      <c r="AJ1987" t="str">
        <f t="shared" si="272"/>
        <v/>
      </c>
      <c r="AM1987" s="11"/>
      <c r="AN1987" s="6"/>
      <c r="AO1987" s="6"/>
      <c r="AP1987" s="6"/>
      <c r="AQ1987" s="6"/>
      <c r="AR1987" s="6"/>
      <c r="AS1987" s="6"/>
      <c r="AT1987" s="6"/>
      <c r="AU1987" s="6"/>
      <c r="AV1987" s="6"/>
      <c r="AW1987" s="6"/>
      <c r="AX1987" s="6"/>
      <c r="AY1987" s="6"/>
      <c r="AZ1987" s="6"/>
      <c r="BA1987" s="6"/>
      <c r="BB1987" s="6"/>
      <c r="BC1987" s="6"/>
      <c r="BD1987" s="6"/>
      <c r="BE1987" s="6"/>
      <c r="BF1987" s="6"/>
      <c r="BG1987" s="6"/>
      <c r="BH1987" s="6"/>
      <c r="BI1987" s="6"/>
      <c r="BJ1987" s="13"/>
      <c r="BK1987" s="6"/>
      <c r="BL1987" s="6"/>
      <c r="BM1987" s="6"/>
      <c r="BN1987" s="6"/>
      <c r="BO1987" s="6"/>
      <c r="BP1987" s="6"/>
      <c r="BQ1987" s="6"/>
      <c r="BR1987" s="6"/>
      <c r="BS1987" s="6"/>
      <c r="BT1987" s="6"/>
      <c r="BU1987" s="6"/>
      <c r="BV1987" s="6"/>
      <c r="BW1987" s="6"/>
      <c r="BX1987" s="6"/>
      <c r="BY1987" s="6"/>
      <c r="BZ1987" s="6"/>
      <c r="CA1987" s="6"/>
      <c r="CB1987" s="6"/>
      <c r="CC1987" s="6"/>
      <c r="CD1987" s="6"/>
      <c r="CE1987" s="6"/>
      <c r="CF1987" s="7"/>
    </row>
    <row r="1988" spans="6:84" x14ac:dyDescent="0.25">
      <c r="F1988" t="str">
        <f t="shared" si="277"/>
        <v/>
      </c>
      <c r="G1988" t="str">
        <f t="shared" si="278"/>
        <v/>
      </c>
      <c r="H1988" t="str">
        <f t="shared" si="273"/>
        <v/>
      </c>
      <c r="I1988" t="str">
        <f t="shared" si="274"/>
        <v/>
      </c>
      <c r="N1988" t="str">
        <f t="shared" si="275"/>
        <v/>
      </c>
      <c r="O1988" t="str">
        <f t="shared" si="276"/>
        <v/>
      </c>
      <c r="AG1988" t="str">
        <f t="shared" ref="AG1988:AG2051" si="279">IF(AE1988-AD1988=0,"",AE1988-AD1988)</f>
        <v/>
      </c>
      <c r="AH1988" t="str">
        <f t="shared" ref="AH1988:AH2051" si="280">IF(AF1988-AD1988=0,"",AF1988-AD1988)</f>
        <v/>
      </c>
      <c r="AI1988" t="str">
        <f t="shared" ref="AI1988:AJ2051" si="281">IF(AG1988&lt;0,"OK","")</f>
        <v/>
      </c>
      <c r="AJ1988" t="str">
        <f t="shared" si="281"/>
        <v/>
      </c>
      <c r="AM1988" s="11"/>
      <c r="AN1988" s="6"/>
      <c r="AO1988" s="6"/>
      <c r="AP1988" s="6"/>
      <c r="AQ1988" s="6"/>
      <c r="AR1988" s="6"/>
      <c r="AS1988" s="6"/>
      <c r="AT1988" s="6"/>
      <c r="AU1988" s="6"/>
      <c r="AV1988" s="6"/>
      <c r="AW1988" s="6"/>
      <c r="AX1988" s="6"/>
      <c r="AY1988" s="6"/>
      <c r="AZ1988" s="6"/>
      <c r="BA1988" s="6"/>
      <c r="BB1988" s="6"/>
      <c r="BC1988" s="6"/>
      <c r="BD1988" s="6"/>
      <c r="BE1988" s="6"/>
      <c r="BF1988" s="6"/>
      <c r="BG1988" s="6"/>
      <c r="BH1988" s="6"/>
      <c r="BI1988" s="6"/>
      <c r="BJ1988" s="13"/>
      <c r="BK1988" s="6"/>
      <c r="BL1988" s="6"/>
      <c r="BM1988" s="6"/>
      <c r="BN1988" s="6"/>
      <c r="BO1988" s="6"/>
      <c r="BP1988" s="6"/>
      <c r="BQ1988" s="6"/>
      <c r="BR1988" s="6"/>
      <c r="BS1988" s="6"/>
      <c r="BT1988" s="6"/>
      <c r="BU1988" s="6"/>
      <c r="BV1988" s="6"/>
      <c r="BW1988" s="6"/>
      <c r="BX1988" s="6"/>
      <c r="BY1988" s="6"/>
      <c r="BZ1988" s="6"/>
      <c r="CA1988" s="6"/>
      <c r="CB1988" s="6"/>
      <c r="CC1988" s="6"/>
      <c r="CD1988" s="6"/>
      <c r="CE1988" s="6"/>
      <c r="CF1988" s="7"/>
    </row>
    <row r="1989" spans="6:84" x14ac:dyDescent="0.25">
      <c r="F1989" t="str">
        <f t="shared" si="277"/>
        <v/>
      </c>
      <c r="G1989" t="str">
        <f t="shared" si="278"/>
        <v/>
      </c>
      <c r="H1989" t="str">
        <f t="shared" ref="H1989:H2052" si="282">IF(D1989=0,"",IF(D1988=0,"",D1989-D1988))</f>
        <v/>
      </c>
      <c r="I1989" t="str">
        <f t="shared" ref="I1989:I2052" si="283">IF(H1989&lt;0, "Profile Crossing", "")</f>
        <v/>
      </c>
      <c r="N1989" t="str">
        <f t="shared" ref="N1989:N2052" si="284">IF(J1989=0,"",IF(J1989&lt;K1989, "", "CHECK"))</f>
        <v/>
      </c>
      <c r="O1989" t="str">
        <f t="shared" ref="O1989:O2052" si="285">IF(K1989=0,"",IF(L1989&lt;M1989, "", "CHECK"))</f>
        <v/>
      </c>
      <c r="AG1989" t="str">
        <f t="shared" si="279"/>
        <v/>
      </c>
      <c r="AH1989" t="str">
        <f t="shared" si="280"/>
        <v/>
      </c>
      <c r="AI1989" t="str">
        <f t="shared" si="281"/>
        <v/>
      </c>
      <c r="AJ1989" t="str">
        <f t="shared" si="281"/>
        <v/>
      </c>
      <c r="AM1989" s="11"/>
      <c r="AN1989" s="6"/>
      <c r="AO1989" s="6"/>
      <c r="AP1989" s="6"/>
      <c r="AQ1989" s="6"/>
      <c r="AR1989" s="6"/>
      <c r="AS1989" s="6"/>
      <c r="AT1989" s="6"/>
      <c r="AU1989" s="6"/>
      <c r="AV1989" s="6"/>
      <c r="AW1989" s="6"/>
      <c r="AX1989" s="6"/>
      <c r="AY1989" s="6"/>
      <c r="AZ1989" s="6"/>
      <c r="BA1989" s="6"/>
      <c r="BB1989" s="6"/>
      <c r="BC1989" s="6"/>
      <c r="BD1989" s="6"/>
      <c r="BE1989" s="6"/>
      <c r="BF1989" s="6"/>
      <c r="BG1989" s="6"/>
      <c r="BH1989" s="6"/>
      <c r="BI1989" s="6"/>
      <c r="BJ1989" s="13"/>
      <c r="BK1989" s="6"/>
      <c r="BL1989" s="6"/>
      <c r="BM1989" s="6"/>
      <c r="BN1989" s="6"/>
      <c r="BO1989" s="6"/>
      <c r="BP1989" s="6"/>
      <c r="BQ1989" s="6"/>
      <c r="BR1989" s="6"/>
      <c r="BS1989" s="6"/>
      <c r="BT1989" s="6"/>
      <c r="BU1989" s="6"/>
      <c r="BV1989" s="6"/>
      <c r="BW1989" s="6"/>
      <c r="BX1989" s="6"/>
      <c r="BY1989" s="6"/>
      <c r="BZ1989" s="6"/>
      <c r="CA1989" s="6"/>
      <c r="CB1989" s="6"/>
      <c r="CC1989" s="6"/>
      <c r="CD1989" s="6"/>
      <c r="CE1989" s="6"/>
      <c r="CF1989" s="7"/>
    </row>
    <row r="1990" spans="6:84" x14ac:dyDescent="0.25">
      <c r="F1990" t="str">
        <f t="shared" si="277"/>
        <v/>
      </c>
      <c r="G1990" t="str">
        <f t="shared" si="278"/>
        <v/>
      </c>
      <c r="H1990" t="str">
        <f t="shared" si="282"/>
        <v/>
      </c>
      <c r="I1990" t="str">
        <f t="shared" si="283"/>
        <v/>
      </c>
      <c r="N1990" t="str">
        <f t="shared" si="284"/>
        <v/>
      </c>
      <c r="O1990" t="str">
        <f t="shared" si="285"/>
        <v/>
      </c>
      <c r="AG1990" t="str">
        <f t="shared" si="279"/>
        <v/>
      </c>
      <c r="AH1990" t="str">
        <f t="shared" si="280"/>
        <v/>
      </c>
      <c r="AI1990" t="str">
        <f t="shared" si="281"/>
        <v/>
      </c>
      <c r="AJ1990" t="str">
        <f t="shared" si="281"/>
        <v/>
      </c>
      <c r="AM1990" s="11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  <c r="BG1990" s="6"/>
      <c r="BH1990" s="6"/>
      <c r="BI1990" s="6"/>
      <c r="BJ1990" s="13"/>
      <c r="BK1990" s="6"/>
      <c r="BL1990" s="6"/>
      <c r="BM1990" s="6"/>
      <c r="BN1990" s="6"/>
      <c r="BO1990" s="6"/>
      <c r="BP1990" s="6"/>
      <c r="BQ1990" s="6"/>
      <c r="BR1990" s="6"/>
      <c r="BS1990" s="6"/>
      <c r="BT1990" s="6"/>
      <c r="BU1990" s="6"/>
      <c r="BV1990" s="6"/>
      <c r="BW1990" s="6"/>
      <c r="BX1990" s="6"/>
      <c r="BY1990" s="6"/>
      <c r="BZ1990" s="6"/>
      <c r="CA1990" s="6"/>
      <c r="CB1990" s="6"/>
      <c r="CC1990" s="6"/>
      <c r="CD1990" s="6"/>
      <c r="CE1990" s="6"/>
      <c r="CF1990" s="7"/>
    </row>
    <row r="1991" spans="6:84" x14ac:dyDescent="0.25">
      <c r="F1991" t="str">
        <f t="shared" si="277"/>
        <v/>
      </c>
      <c r="G1991" t="str">
        <f t="shared" si="278"/>
        <v/>
      </c>
      <c r="H1991" t="str">
        <f t="shared" si="282"/>
        <v/>
      </c>
      <c r="I1991" t="str">
        <f t="shared" si="283"/>
        <v/>
      </c>
      <c r="N1991" t="str">
        <f t="shared" si="284"/>
        <v/>
      </c>
      <c r="O1991" t="str">
        <f t="shared" si="285"/>
        <v/>
      </c>
      <c r="AG1991" t="str">
        <f t="shared" si="279"/>
        <v/>
      </c>
      <c r="AH1991" t="str">
        <f t="shared" si="280"/>
        <v/>
      </c>
      <c r="AI1991" t="str">
        <f t="shared" si="281"/>
        <v/>
      </c>
      <c r="AJ1991" t="str">
        <f t="shared" si="281"/>
        <v/>
      </c>
      <c r="AM1991" s="11"/>
      <c r="AN1991" s="6"/>
      <c r="AO1991" s="6"/>
      <c r="AP1991" s="6"/>
      <c r="AQ1991" s="6"/>
      <c r="AR1991" s="6"/>
      <c r="AS1991" s="6"/>
      <c r="AT1991" s="6"/>
      <c r="AU1991" s="6"/>
      <c r="AV1991" s="6"/>
      <c r="AW1991" s="6"/>
      <c r="AX1991" s="6"/>
      <c r="AY1991" s="6"/>
      <c r="AZ1991" s="6"/>
      <c r="BA1991" s="6"/>
      <c r="BB1991" s="6"/>
      <c r="BC1991" s="6"/>
      <c r="BD1991" s="6"/>
      <c r="BE1991" s="6"/>
      <c r="BF1991" s="6"/>
      <c r="BG1991" s="6"/>
      <c r="BH1991" s="6"/>
      <c r="BI1991" s="6"/>
      <c r="BJ1991" s="13"/>
      <c r="BK1991" s="6"/>
      <c r="BL1991" s="6"/>
      <c r="BM1991" s="6"/>
      <c r="BN1991" s="6"/>
      <c r="BO1991" s="6"/>
      <c r="BP1991" s="6"/>
      <c r="BQ1991" s="6"/>
      <c r="BR1991" s="6"/>
      <c r="BS1991" s="6"/>
      <c r="BT1991" s="6"/>
      <c r="BU1991" s="6"/>
      <c r="BV1991" s="6"/>
      <c r="BW1991" s="6"/>
      <c r="BX1991" s="6"/>
      <c r="BY1991" s="6"/>
      <c r="BZ1991" s="6"/>
      <c r="CA1991" s="6"/>
      <c r="CB1991" s="6"/>
      <c r="CC1991" s="6"/>
      <c r="CD1991" s="6"/>
      <c r="CE1991" s="6"/>
      <c r="CF1991" s="7"/>
    </row>
    <row r="1992" spans="6:84" x14ac:dyDescent="0.25">
      <c r="F1992" t="str">
        <f t="shared" si="277"/>
        <v/>
      </c>
      <c r="G1992" t="str">
        <f t="shared" si="278"/>
        <v/>
      </c>
      <c r="H1992" t="str">
        <f t="shared" si="282"/>
        <v/>
      </c>
      <c r="I1992" t="str">
        <f t="shared" si="283"/>
        <v/>
      </c>
      <c r="N1992" t="str">
        <f t="shared" si="284"/>
        <v/>
      </c>
      <c r="O1992" t="str">
        <f t="shared" si="285"/>
        <v/>
      </c>
      <c r="AG1992" t="str">
        <f t="shared" si="279"/>
        <v/>
      </c>
      <c r="AH1992" t="str">
        <f t="shared" si="280"/>
        <v/>
      </c>
      <c r="AI1992" t="str">
        <f t="shared" si="281"/>
        <v/>
      </c>
      <c r="AJ1992" t="str">
        <f t="shared" si="281"/>
        <v/>
      </c>
      <c r="AM1992" s="11"/>
      <c r="AN1992" s="6"/>
      <c r="AO1992" s="6"/>
      <c r="AP1992" s="6"/>
      <c r="AQ1992" s="6"/>
      <c r="AR1992" s="6"/>
      <c r="AS1992" s="6"/>
      <c r="AT1992" s="6"/>
      <c r="AU1992" s="6"/>
      <c r="AV1992" s="6"/>
      <c r="AW1992" s="6"/>
      <c r="AX1992" s="6"/>
      <c r="AY1992" s="6"/>
      <c r="AZ1992" s="6"/>
      <c r="BA1992" s="6"/>
      <c r="BB1992" s="6"/>
      <c r="BC1992" s="6"/>
      <c r="BD1992" s="6"/>
      <c r="BE1992" s="6"/>
      <c r="BF1992" s="6"/>
      <c r="BG1992" s="6"/>
      <c r="BH1992" s="6"/>
      <c r="BI1992" s="6"/>
      <c r="BJ1992" s="13"/>
      <c r="BK1992" s="6"/>
      <c r="BL1992" s="6"/>
      <c r="BM1992" s="6"/>
      <c r="BN1992" s="6"/>
      <c r="BO1992" s="6"/>
      <c r="BP1992" s="6"/>
      <c r="BQ1992" s="6"/>
      <c r="BR1992" s="6"/>
      <c r="BS1992" s="6"/>
      <c r="BT1992" s="6"/>
      <c r="BU1992" s="6"/>
      <c r="BV1992" s="6"/>
      <c r="BW1992" s="6"/>
      <c r="BX1992" s="6"/>
      <c r="BY1992" s="6"/>
      <c r="BZ1992" s="6"/>
      <c r="CA1992" s="6"/>
      <c r="CB1992" s="6"/>
      <c r="CC1992" s="6"/>
      <c r="CD1992" s="6"/>
      <c r="CE1992" s="6"/>
      <c r="CF1992" s="7"/>
    </row>
    <row r="1993" spans="6:84" x14ac:dyDescent="0.25">
      <c r="F1993" t="str">
        <f t="shared" si="277"/>
        <v/>
      </c>
      <c r="G1993" t="str">
        <f t="shared" si="278"/>
        <v/>
      </c>
      <c r="H1993" t="str">
        <f t="shared" si="282"/>
        <v/>
      </c>
      <c r="I1993" t="str">
        <f t="shared" si="283"/>
        <v/>
      </c>
      <c r="N1993" t="str">
        <f t="shared" si="284"/>
        <v/>
      </c>
      <c r="O1993" t="str">
        <f t="shared" si="285"/>
        <v/>
      </c>
      <c r="AG1993" t="str">
        <f t="shared" si="279"/>
        <v/>
      </c>
      <c r="AH1993" t="str">
        <f t="shared" si="280"/>
        <v/>
      </c>
      <c r="AI1993" t="str">
        <f t="shared" si="281"/>
        <v/>
      </c>
      <c r="AJ1993" t="str">
        <f t="shared" si="281"/>
        <v/>
      </c>
      <c r="AM1993" s="11"/>
      <c r="AN1993" s="6"/>
      <c r="AO1993" s="6"/>
      <c r="AP1993" s="6"/>
      <c r="AQ1993" s="6"/>
      <c r="AR1993" s="6"/>
      <c r="AS1993" s="6"/>
      <c r="AT1993" s="6"/>
      <c r="AU1993" s="6"/>
      <c r="AV1993" s="6"/>
      <c r="AW1993" s="6"/>
      <c r="AX1993" s="6"/>
      <c r="AY1993" s="6"/>
      <c r="AZ1993" s="6"/>
      <c r="BA1993" s="6"/>
      <c r="BB1993" s="6"/>
      <c r="BC1993" s="6"/>
      <c r="BD1993" s="6"/>
      <c r="BE1993" s="6"/>
      <c r="BF1993" s="6"/>
      <c r="BG1993" s="6"/>
      <c r="BH1993" s="6"/>
      <c r="BI1993" s="6"/>
      <c r="BJ1993" s="13"/>
      <c r="BK1993" s="6"/>
      <c r="BL1993" s="6"/>
      <c r="BM1993" s="6"/>
      <c r="BN1993" s="6"/>
      <c r="BO1993" s="6"/>
      <c r="BP1993" s="6"/>
      <c r="BQ1993" s="6"/>
      <c r="BR1993" s="6"/>
      <c r="BS1993" s="6"/>
      <c r="BT1993" s="6"/>
      <c r="BU1993" s="6"/>
      <c r="BV1993" s="6"/>
      <c r="BW1993" s="6"/>
      <c r="BX1993" s="6"/>
      <c r="BY1993" s="6"/>
      <c r="BZ1993" s="6"/>
      <c r="CA1993" s="6"/>
      <c r="CB1993" s="6"/>
      <c r="CC1993" s="6"/>
      <c r="CD1993" s="6"/>
      <c r="CE1993" s="6"/>
      <c r="CF1993" s="7"/>
    </row>
    <row r="1994" spans="6:84" x14ac:dyDescent="0.25">
      <c r="F1994" t="str">
        <f t="shared" si="277"/>
        <v/>
      </c>
      <c r="G1994" t="str">
        <f t="shared" si="278"/>
        <v/>
      </c>
      <c r="H1994" t="str">
        <f t="shared" si="282"/>
        <v/>
      </c>
      <c r="I1994" t="str">
        <f t="shared" si="283"/>
        <v/>
      </c>
      <c r="N1994" t="str">
        <f t="shared" si="284"/>
        <v/>
      </c>
      <c r="O1994" t="str">
        <f t="shared" si="285"/>
        <v/>
      </c>
      <c r="AG1994" t="str">
        <f t="shared" si="279"/>
        <v/>
      </c>
      <c r="AH1994" t="str">
        <f t="shared" si="280"/>
        <v/>
      </c>
      <c r="AI1994" t="str">
        <f t="shared" si="281"/>
        <v/>
      </c>
      <c r="AJ1994" t="str">
        <f t="shared" si="281"/>
        <v/>
      </c>
      <c r="AM1994" s="11"/>
      <c r="AN1994" s="6"/>
      <c r="AO1994" s="6"/>
      <c r="AP1994" s="6"/>
      <c r="AQ1994" s="6"/>
      <c r="AR1994" s="6"/>
      <c r="AS1994" s="6"/>
      <c r="AT1994" s="6"/>
      <c r="AU1994" s="6"/>
      <c r="AV1994" s="6"/>
      <c r="AW1994" s="6"/>
      <c r="AX1994" s="6"/>
      <c r="AY1994" s="6"/>
      <c r="AZ1994" s="6"/>
      <c r="BA1994" s="6"/>
      <c r="BB1994" s="6"/>
      <c r="BC1994" s="6"/>
      <c r="BD1994" s="6"/>
      <c r="BE1994" s="6"/>
      <c r="BF1994" s="6"/>
      <c r="BG1994" s="6"/>
      <c r="BH1994" s="6"/>
      <c r="BI1994" s="6"/>
      <c r="BJ1994" s="13"/>
      <c r="BK1994" s="6"/>
      <c r="BL1994" s="6"/>
      <c r="BM1994" s="6"/>
      <c r="BN1994" s="6"/>
      <c r="BO1994" s="6"/>
      <c r="BP1994" s="6"/>
      <c r="BQ1994" s="6"/>
      <c r="BR1994" s="6"/>
      <c r="BS1994" s="6"/>
      <c r="BT1994" s="6"/>
      <c r="BU1994" s="6"/>
      <c r="BV1994" s="6"/>
      <c r="BW1994" s="6"/>
      <c r="BX1994" s="6"/>
      <c r="BY1994" s="6"/>
      <c r="BZ1994" s="6"/>
      <c r="CA1994" s="6"/>
      <c r="CB1994" s="6"/>
      <c r="CC1994" s="6"/>
      <c r="CD1994" s="6"/>
      <c r="CE1994" s="6"/>
      <c r="CF1994" s="7"/>
    </row>
    <row r="1995" spans="6:84" x14ac:dyDescent="0.25">
      <c r="F1995" t="str">
        <f t="shared" ref="F1995:F2058" si="286">IF(OR(D1989=0,E1995=0),"",D1995-D1989)</f>
        <v/>
      </c>
      <c r="G1995" t="str">
        <f t="shared" ref="G1995:G2058" si="287">IF((D1995-D1989)&gt;=0,"",(IF((ROUND(D1995,1)-ROUND(D1989,1))&lt;0,"ERROR","WARNING")))</f>
        <v/>
      </c>
      <c r="H1995" t="str">
        <f t="shared" si="282"/>
        <v/>
      </c>
      <c r="I1995" t="str">
        <f t="shared" si="283"/>
        <v/>
      </c>
      <c r="N1995" t="str">
        <f t="shared" si="284"/>
        <v/>
      </c>
      <c r="O1995" t="str">
        <f t="shared" si="285"/>
        <v/>
      </c>
      <c r="AG1995" t="str">
        <f t="shared" si="279"/>
        <v/>
      </c>
      <c r="AH1995" t="str">
        <f t="shared" si="280"/>
        <v/>
      </c>
      <c r="AI1995" t="str">
        <f t="shared" si="281"/>
        <v/>
      </c>
      <c r="AJ1995" t="str">
        <f t="shared" si="281"/>
        <v/>
      </c>
      <c r="AM1995" s="11"/>
      <c r="AN1995" s="6"/>
      <c r="AO1995" s="6"/>
      <c r="AP1995" s="6"/>
      <c r="AQ1995" s="6"/>
      <c r="AR1995" s="6"/>
      <c r="AS1995" s="6"/>
      <c r="AT1995" s="6"/>
      <c r="AU1995" s="6"/>
      <c r="AV1995" s="6"/>
      <c r="AW1995" s="6"/>
      <c r="AX1995" s="6"/>
      <c r="AY1995" s="6"/>
      <c r="AZ1995" s="6"/>
      <c r="BA1995" s="6"/>
      <c r="BB1995" s="6"/>
      <c r="BC1995" s="6"/>
      <c r="BD1995" s="6"/>
      <c r="BE1995" s="6"/>
      <c r="BF1995" s="6"/>
      <c r="BG1995" s="6"/>
      <c r="BH1995" s="6"/>
      <c r="BI1995" s="6"/>
      <c r="BJ1995" s="13"/>
      <c r="BK1995" s="6"/>
      <c r="BL1995" s="6"/>
      <c r="BM1995" s="6"/>
      <c r="BN1995" s="6"/>
      <c r="BO1995" s="6"/>
      <c r="BP1995" s="6"/>
      <c r="BQ1995" s="6"/>
      <c r="BR1995" s="6"/>
      <c r="BS1995" s="6"/>
      <c r="BT1995" s="6"/>
      <c r="BU1995" s="6"/>
      <c r="BV1995" s="6"/>
      <c r="BW1995" s="6"/>
      <c r="BX1995" s="6"/>
      <c r="BY1995" s="6"/>
      <c r="BZ1995" s="6"/>
      <c r="CA1995" s="6"/>
      <c r="CB1995" s="6"/>
      <c r="CC1995" s="6"/>
      <c r="CD1995" s="6"/>
      <c r="CE1995" s="6"/>
      <c r="CF1995" s="7"/>
    </row>
    <row r="1996" spans="6:84" x14ac:dyDescent="0.25">
      <c r="F1996" t="str">
        <f t="shared" si="286"/>
        <v/>
      </c>
      <c r="G1996" t="str">
        <f t="shared" si="287"/>
        <v/>
      </c>
      <c r="H1996" t="str">
        <f t="shared" si="282"/>
        <v/>
      </c>
      <c r="I1996" t="str">
        <f t="shared" si="283"/>
        <v/>
      </c>
      <c r="N1996" t="str">
        <f t="shared" si="284"/>
        <v/>
      </c>
      <c r="O1996" t="str">
        <f t="shared" si="285"/>
        <v/>
      </c>
      <c r="AG1996" t="str">
        <f t="shared" si="279"/>
        <v/>
      </c>
      <c r="AH1996" t="str">
        <f t="shared" si="280"/>
        <v/>
      </c>
      <c r="AI1996" t="str">
        <f t="shared" si="281"/>
        <v/>
      </c>
      <c r="AJ1996" t="str">
        <f t="shared" si="281"/>
        <v/>
      </c>
      <c r="AM1996" s="11"/>
      <c r="AN1996" s="6"/>
      <c r="AO1996" s="6"/>
      <c r="AP1996" s="6"/>
      <c r="AQ1996" s="6"/>
      <c r="AR1996" s="6"/>
      <c r="AS1996" s="6"/>
      <c r="AT1996" s="6"/>
      <c r="AU1996" s="6"/>
      <c r="AV1996" s="6"/>
      <c r="AW1996" s="6"/>
      <c r="AX1996" s="6"/>
      <c r="AY1996" s="6"/>
      <c r="AZ1996" s="6"/>
      <c r="BA1996" s="6"/>
      <c r="BB1996" s="6"/>
      <c r="BC1996" s="6"/>
      <c r="BD1996" s="6"/>
      <c r="BE1996" s="6"/>
      <c r="BF1996" s="6"/>
      <c r="BG1996" s="6"/>
      <c r="BH1996" s="6"/>
      <c r="BI1996" s="6"/>
      <c r="BJ1996" s="13"/>
      <c r="BK1996" s="6"/>
      <c r="BL1996" s="6"/>
      <c r="BM1996" s="6"/>
      <c r="BN1996" s="6"/>
      <c r="BO1996" s="6"/>
      <c r="BP1996" s="6"/>
      <c r="BQ1996" s="6"/>
      <c r="BR1996" s="6"/>
      <c r="BS1996" s="6"/>
      <c r="BT1996" s="6"/>
      <c r="BU1996" s="6"/>
      <c r="BV1996" s="6"/>
      <c r="BW1996" s="6"/>
      <c r="BX1996" s="6"/>
      <c r="BY1996" s="6"/>
      <c r="BZ1996" s="6"/>
      <c r="CA1996" s="6"/>
      <c r="CB1996" s="6"/>
      <c r="CC1996" s="6"/>
      <c r="CD1996" s="6"/>
      <c r="CE1996" s="6"/>
      <c r="CF1996" s="7"/>
    </row>
    <row r="1997" spans="6:84" x14ac:dyDescent="0.25">
      <c r="F1997" t="str">
        <f t="shared" si="286"/>
        <v/>
      </c>
      <c r="G1997" t="str">
        <f t="shared" si="287"/>
        <v/>
      </c>
      <c r="H1997" t="str">
        <f t="shared" si="282"/>
        <v/>
      </c>
      <c r="I1997" t="str">
        <f t="shared" si="283"/>
        <v/>
      </c>
      <c r="N1997" t="str">
        <f t="shared" si="284"/>
        <v/>
      </c>
      <c r="O1997" t="str">
        <f t="shared" si="285"/>
        <v/>
      </c>
      <c r="AG1997" t="str">
        <f t="shared" si="279"/>
        <v/>
      </c>
      <c r="AH1997" t="str">
        <f t="shared" si="280"/>
        <v/>
      </c>
      <c r="AI1997" t="str">
        <f t="shared" si="281"/>
        <v/>
      </c>
      <c r="AJ1997" t="str">
        <f t="shared" si="281"/>
        <v/>
      </c>
      <c r="AM1997" s="11"/>
      <c r="AN1997" s="6"/>
      <c r="AO1997" s="6"/>
      <c r="AP1997" s="6"/>
      <c r="AQ1997" s="6"/>
      <c r="AR1997" s="6"/>
      <c r="AS1997" s="6"/>
      <c r="AT1997" s="6"/>
      <c r="AU1997" s="6"/>
      <c r="AV1997" s="6"/>
      <c r="AW1997" s="6"/>
      <c r="AX1997" s="6"/>
      <c r="AY1997" s="6"/>
      <c r="AZ1997" s="6"/>
      <c r="BA1997" s="6"/>
      <c r="BB1997" s="6"/>
      <c r="BC1997" s="6"/>
      <c r="BD1997" s="6"/>
      <c r="BE1997" s="6"/>
      <c r="BF1997" s="6"/>
      <c r="BG1997" s="6"/>
      <c r="BH1997" s="6"/>
      <c r="BI1997" s="6"/>
      <c r="BJ1997" s="13"/>
      <c r="BK1997" s="6"/>
      <c r="BL1997" s="6"/>
      <c r="BM1997" s="6"/>
      <c r="BN1997" s="6"/>
      <c r="BO1997" s="6"/>
      <c r="BP1997" s="6"/>
      <c r="BQ1997" s="6"/>
      <c r="BR1997" s="6"/>
      <c r="BS1997" s="6"/>
      <c r="BT1997" s="6"/>
      <c r="BU1997" s="6"/>
      <c r="BV1997" s="6"/>
      <c r="BW1997" s="6"/>
      <c r="BX1997" s="6"/>
      <c r="BY1997" s="6"/>
      <c r="BZ1997" s="6"/>
      <c r="CA1997" s="6"/>
      <c r="CB1997" s="6"/>
      <c r="CC1997" s="6"/>
      <c r="CD1997" s="6"/>
      <c r="CE1997" s="6"/>
      <c r="CF1997" s="7"/>
    </row>
    <row r="1998" spans="6:84" x14ac:dyDescent="0.25">
      <c r="F1998" t="str">
        <f t="shared" si="286"/>
        <v/>
      </c>
      <c r="G1998" t="str">
        <f t="shared" si="287"/>
        <v/>
      </c>
      <c r="H1998" t="str">
        <f t="shared" si="282"/>
        <v/>
      </c>
      <c r="I1998" t="str">
        <f t="shared" si="283"/>
        <v/>
      </c>
      <c r="N1998" t="str">
        <f t="shared" si="284"/>
        <v/>
      </c>
      <c r="O1998" t="str">
        <f t="shared" si="285"/>
        <v/>
      </c>
      <c r="AG1998" t="str">
        <f t="shared" si="279"/>
        <v/>
      </c>
      <c r="AH1998" t="str">
        <f t="shared" si="280"/>
        <v/>
      </c>
      <c r="AI1998" t="str">
        <f t="shared" si="281"/>
        <v/>
      </c>
      <c r="AJ1998" t="str">
        <f t="shared" si="281"/>
        <v/>
      </c>
      <c r="AM1998" s="11"/>
      <c r="AN1998" s="6"/>
      <c r="AO1998" s="6"/>
      <c r="AP1998" s="6"/>
      <c r="AQ1998" s="6"/>
      <c r="AR1998" s="6"/>
      <c r="AS1998" s="6"/>
      <c r="AT1998" s="6"/>
      <c r="AU1998" s="6"/>
      <c r="AV1998" s="6"/>
      <c r="AW1998" s="6"/>
      <c r="AX1998" s="6"/>
      <c r="AY1998" s="6"/>
      <c r="AZ1998" s="6"/>
      <c r="BA1998" s="6"/>
      <c r="BB1998" s="6"/>
      <c r="BC1998" s="6"/>
      <c r="BD1998" s="6"/>
      <c r="BE1998" s="6"/>
      <c r="BF1998" s="6"/>
      <c r="BG1998" s="6"/>
      <c r="BH1998" s="6"/>
      <c r="BI1998" s="6"/>
      <c r="BJ1998" s="13"/>
      <c r="BK1998" s="6"/>
      <c r="BL1998" s="6"/>
      <c r="BM1998" s="6"/>
      <c r="BN1998" s="6"/>
      <c r="BO1998" s="6"/>
      <c r="BP1998" s="6"/>
      <c r="BQ1998" s="6"/>
      <c r="BR1998" s="6"/>
      <c r="BS1998" s="6"/>
      <c r="BT1998" s="6"/>
      <c r="BU1998" s="6"/>
      <c r="BV1998" s="6"/>
      <c r="BW1998" s="6"/>
      <c r="BX1998" s="6"/>
      <c r="BY1998" s="6"/>
      <c r="BZ1998" s="6"/>
      <c r="CA1998" s="6"/>
      <c r="CB1998" s="6"/>
      <c r="CC1998" s="6"/>
      <c r="CD1998" s="6"/>
      <c r="CE1998" s="6"/>
      <c r="CF1998" s="7"/>
    </row>
    <row r="1999" spans="6:84" x14ac:dyDescent="0.25">
      <c r="F1999" t="str">
        <f t="shared" si="286"/>
        <v/>
      </c>
      <c r="G1999" t="str">
        <f t="shared" si="287"/>
        <v/>
      </c>
      <c r="H1999" t="str">
        <f t="shared" si="282"/>
        <v/>
      </c>
      <c r="I1999" t="str">
        <f t="shared" si="283"/>
        <v/>
      </c>
      <c r="N1999" t="str">
        <f t="shared" si="284"/>
        <v/>
      </c>
      <c r="O1999" t="str">
        <f t="shared" si="285"/>
        <v/>
      </c>
      <c r="AG1999" t="str">
        <f t="shared" si="279"/>
        <v/>
      </c>
      <c r="AH1999" t="str">
        <f t="shared" si="280"/>
        <v/>
      </c>
      <c r="AI1999" t="str">
        <f t="shared" si="281"/>
        <v/>
      </c>
      <c r="AJ1999" t="str">
        <f t="shared" si="281"/>
        <v/>
      </c>
      <c r="AM1999" s="11"/>
      <c r="AN1999" s="6"/>
      <c r="AO1999" s="6"/>
      <c r="AP1999" s="6"/>
      <c r="AQ1999" s="6"/>
      <c r="AR1999" s="6"/>
      <c r="AS1999" s="6"/>
      <c r="AT1999" s="6"/>
      <c r="AU1999" s="6"/>
      <c r="AV1999" s="6"/>
      <c r="AW1999" s="6"/>
      <c r="AX1999" s="6"/>
      <c r="AY1999" s="6"/>
      <c r="AZ1999" s="6"/>
      <c r="BA1999" s="6"/>
      <c r="BB1999" s="6"/>
      <c r="BC1999" s="6"/>
      <c r="BD1999" s="6"/>
      <c r="BE1999" s="6"/>
      <c r="BF1999" s="6"/>
      <c r="BG1999" s="6"/>
      <c r="BH1999" s="6"/>
      <c r="BI1999" s="6"/>
      <c r="BJ1999" s="13"/>
      <c r="BK1999" s="6"/>
      <c r="BL1999" s="6"/>
      <c r="BM1999" s="6"/>
      <c r="BN1999" s="6"/>
      <c r="BO1999" s="6"/>
      <c r="BP1999" s="6"/>
      <c r="BQ1999" s="6"/>
      <c r="BR1999" s="6"/>
      <c r="BS1999" s="6"/>
      <c r="BT1999" s="6"/>
      <c r="BU1999" s="6"/>
      <c r="BV1999" s="6"/>
      <c r="BW1999" s="6"/>
      <c r="BX1999" s="6"/>
      <c r="BY1999" s="6"/>
      <c r="BZ1999" s="6"/>
      <c r="CA1999" s="6"/>
      <c r="CB1999" s="6"/>
      <c r="CC1999" s="6"/>
      <c r="CD1999" s="6"/>
      <c r="CE1999" s="6"/>
      <c r="CF1999" s="7"/>
    </row>
    <row r="2000" spans="6:84" x14ac:dyDescent="0.25">
      <c r="F2000" t="str">
        <f t="shared" si="286"/>
        <v/>
      </c>
      <c r="G2000" t="str">
        <f t="shared" si="287"/>
        <v/>
      </c>
      <c r="H2000" t="str">
        <f t="shared" si="282"/>
        <v/>
      </c>
      <c r="I2000" t="str">
        <f t="shared" si="283"/>
        <v/>
      </c>
      <c r="N2000" t="str">
        <f t="shared" si="284"/>
        <v/>
      </c>
      <c r="O2000" t="str">
        <f t="shared" si="285"/>
        <v/>
      </c>
      <c r="AG2000" t="str">
        <f t="shared" si="279"/>
        <v/>
      </c>
      <c r="AH2000" t="str">
        <f t="shared" si="280"/>
        <v/>
      </c>
      <c r="AI2000" t="str">
        <f t="shared" si="281"/>
        <v/>
      </c>
      <c r="AJ2000" t="str">
        <f t="shared" si="281"/>
        <v/>
      </c>
      <c r="AM2000" s="11"/>
      <c r="AN2000" s="6"/>
      <c r="AO2000" s="6"/>
      <c r="AP2000" s="6"/>
      <c r="AQ2000" s="6"/>
      <c r="AR2000" s="6"/>
      <c r="AS2000" s="6"/>
      <c r="AT2000" s="6"/>
      <c r="AU2000" s="6"/>
      <c r="AV2000" s="6"/>
      <c r="AW2000" s="6"/>
      <c r="AX2000" s="6"/>
      <c r="AY2000" s="6"/>
      <c r="AZ2000" s="6"/>
      <c r="BA2000" s="6"/>
      <c r="BB2000" s="6"/>
      <c r="BC2000" s="6"/>
      <c r="BD2000" s="6"/>
      <c r="BE2000" s="6"/>
      <c r="BF2000" s="6"/>
      <c r="BG2000" s="6"/>
      <c r="BH2000" s="6"/>
      <c r="BI2000" s="6"/>
      <c r="BJ2000" s="13"/>
      <c r="BK2000" s="6"/>
      <c r="BL2000" s="6"/>
      <c r="BM2000" s="6"/>
      <c r="BN2000" s="6"/>
      <c r="BO2000" s="6"/>
      <c r="BP2000" s="6"/>
      <c r="BQ2000" s="6"/>
      <c r="BR2000" s="6"/>
      <c r="BS2000" s="6"/>
      <c r="BT2000" s="6"/>
      <c r="BU2000" s="6"/>
      <c r="BV2000" s="6"/>
      <c r="BW2000" s="6"/>
      <c r="BX2000" s="6"/>
      <c r="BY2000" s="6"/>
      <c r="BZ2000" s="6"/>
      <c r="CA2000" s="6"/>
      <c r="CB2000" s="6"/>
      <c r="CC2000" s="6"/>
      <c r="CD2000" s="6"/>
      <c r="CE2000" s="6"/>
      <c r="CF2000" s="7"/>
    </row>
    <row r="2001" spans="6:84" x14ac:dyDescent="0.25">
      <c r="F2001" t="str">
        <f t="shared" si="286"/>
        <v/>
      </c>
      <c r="G2001" t="str">
        <f t="shared" si="287"/>
        <v/>
      </c>
      <c r="H2001" t="str">
        <f t="shared" si="282"/>
        <v/>
      </c>
      <c r="I2001" t="str">
        <f t="shared" si="283"/>
        <v/>
      </c>
      <c r="N2001" t="str">
        <f t="shared" si="284"/>
        <v/>
      </c>
      <c r="O2001" t="str">
        <f t="shared" si="285"/>
        <v/>
      </c>
      <c r="AG2001" t="str">
        <f t="shared" si="279"/>
        <v/>
      </c>
      <c r="AH2001" t="str">
        <f t="shared" si="280"/>
        <v/>
      </c>
      <c r="AI2001" t="str">
        <f t="shared" si="281"/>
        <v/>
      </c>
      <c r="AJ2001" t="str">
        <f t="shared" si="281"/>
        <v/>
      </c>
      <c r="AM2001" s="11"/>
      <c r="AN2001" s="6"/>
      <c r="AO2001" s="6"/>
      <c r="AP2001" s="6"/>
      <c r="AQ2001" s="6"/>
      <c r="AR2001" s="6"/>
      <c r="AS2001" s="6"/>
      <c r="AT2001" s="6"/>
      <c r="AU2001" s="6"/>
      <c r="AV2001" s="6"/>
      <c r="AW2001" s="6"/>
      <c r="AX2001" s="6"/>
      <c r="AY2001" s="6"/>
      <c r="AZ2001" s="6"/>
      <c r="BA2001" s="6"/>
      <c r="BB2001" s="6"/>
      <c r="BC2001" s="6"/>
      <c r="BD2001" s="6"/>
      <c r="BE2001" s="6"/>
      <c r="BF2001" s="6"/>
      <c r="BG2001" s="6"/>
      <c r="BH2001" s="6"/>
      <c r="BI2001" s="6"/>
      <c r="BJ2001" s="13"/>
      <c r="BK2001" s="6"/>
      <c r="BL2001" s="6"/>
      <c r="BM2001" s="6"/>
      <c r="BN2001" s="6"/>
      <c r="BO2001" s="6"/>
      <c r="BP2001" s="6"/>
      <c r="BQ2001" s="6"/>
      <c r="BR2001" s="6"/>
      <c r="BS2001" s="6"/>
      <c r="BT2001" s="6"/>
      <c r="BU2001" s="6"/>
      <c r="BV2001" s="6"/>
      <c r="BW2001" s="6"/>
      <c r="BX2001" s="6"/>
      <c r="BY2001" s="6"/>
      <c r="BZ2001" s="6"/>
      <c r="CA2001" s="6"/>
      <c r="CB2001" s="6"/>
      <c r="CC2001" s="6"/>
      <c r="CD2001" s="6"/>
      <c r="CE2001" s="6"/>
      <c r="CF2001" s="7"/>
    </row>
    <row r="2002" spans="6:84" x14ac:dyDescent="0.25">
      <c r="F2002" t="str">
        <f t="shared" si="286"/>
        <v/>
      </c>
      <c r="G2002" t="str">
        <f t="shared" si="287"/>
        <v/>
      </c>
      <c r="H2002" t="str">
        <f t="shared" si="282"/>
        <v/>
      </c>
      <c r="I2002" t="str">
        <f t="shared" si="283"/>
        <v/>
      </c>
      <c r="N2002" t="str">
        <f t="shared" si="284"/>
        <v/>
      </c>
      <c r="O2002" t="str">
        <f t="shared" si="285"/>
        <v/>
      </c>
      <c r="AG2002" t="str">
        <f t="shared" si="279"/>
        <v/>
      </c>
      <c r="AH2002" t="str">
        <f t="shared" si="280"/>
        <v/>
      </c>
      <c r="AI2002" t="str">
        <f t="shared" si="281"/>
        <v/>
      </c>
      <c r="AJ2002" t="str">
        <f t="shared" si="281"/>
        <v/>
      </c>
      <c r="AM2002" s="11"/>
      <c r="AN2002" s="6"/>
      <c r="AO2002" s="6"/>
      <c r="AP2002" s="6"/>
      <c r="AQ2002" s="6"/>
      <c r="AR2002" s="6"/>
      <c r="AS2002" s="6"/>
      <c r="AT2002" s="6"/>
      <c r="AU2002" s="6"/>
      <c r="AV2002" s="6"/>
      <c r="AW2002" s="6"/>
      <c r="AX2002" s="6"/>
      <c r="AY2002" s="6"/>
      <c r="AZ2002" s="6"/>
      <c r="BA2002" s="6"/>
      <c r="BB2002" s="6"/>
      <c r="BC2002" s="6"/>
      <c r="BD2002" s="6"/>
      <c r="BE2002" s="6"/>
      <c r="BF2002" s="6"/>
      <c r="BG2002" s="6"/>
      <c r="BH2002" s="6"/>
      <c r="BI2002" s="6"/>
      <c r="BJ2002" s="13"/>
      <c r="BK2002" s="6"/>
      <c r="BL2002" s="6"/>
      <c r="BM2002" s="6"/>
      <c r="BN2002" s="6"/>
      <c r="BO2002" s="6"/>
      <c r="BP2002" s="6"/>
      <c r="BQ2002" s="6"/>
      <c r="BR2002" s="6"/>
      <c r="BS2002" s="6"/>
      <c r="BT2002" s="6"/>
      <c r="BU2002" s="6"/>
      <c r="BV2002" s="6"/>
      <c r="BW2002" s="6"/>
      <c r="BX2002" s="6"/>
      <c r="BY2002" s="6"/>
      <c r="BZ2002" s="6"/>
      <c r="CA2002" s="6"/>
      <c r="CB2002" s="6"/>
      <c r="CC2002" s="6"/>
      <c r="CD2002" s="6"/>
      <c r="CE2002" s="6"/>
      <c r="CF2002" s="7"/>
    </row>
    <row r="2003" spans="6:84" x14ac:dyDescent="0.25">
      <c r="F2003" t="str">
        <f t="shared" si="286"/>
        <v/>
      </c>
      <c r="G2003" t="str">
        <f t="shared" si="287"/>
        <v/>
      </c>
      <c r="H2003" t="str">
        <f t="shared" si="282"/>
        <v/>
      </c>
      <c r="I2003" t="str">
        <f t="shared" si="283"/>
        <v/>
      </c>
      <c r="N2003" t="str">
        <f t="shared" si="284"/>
        <v/>
      </c>
      <c r="O2003" t="str">
        <f t="shared" si="285"/>
        <v/>
      </c>
      <c r="AG2003" t="str">
        <f t="shared" si="279"/>
        <v/>
      </c>
      <c r="AH2003" t="str">
        <f t="shared" si="280"/>
        <v/>
      </c>
      <c r="AI2003" t="str">
        <f t="shared" si="281"/>
        <v/>
      </c>
      <c r="AJ2003" t="str">
        <f t="shared" si="281"/>
        <v/>
      </c>
      <c r="AM2003" s="11"/>
      <c r="AN2003" s="6"/>
      <c r="AO2003" s="6"/>
      <c r="AP2003" s="6"/>
      <c r="AQ2003" s="6"/>
      <c r="AR2003" s="6"/>
      <c r="AS2003" s="6"/>
      <c r="AT2003" s="6"/>
      <c r="AU2003" s="6"/>
      <c r="AV2003" s="6"/>
      <c r="AW2003" s="6"/>
      <c r="AX2003" s="6"/>
      <c r="AY2003" s="6"/>
      <c r="AZ2003" s="6"/>
      <c r="BA2003" s="6"/>
      <c r="BB2003" s="6"/>
      <c r="BC2003" s="6"/>
      <c r="BD2003" s="6"/>
      <c r="BE2003" s="6"/>
      <c r="BF2003" s="6"/>
      <c r="BG2003" s="6"/>
      <c r="BH2003" s="6"/>
      <c r="BI2003" s="6"/>
      <c r="BJ2003" s="13"/>
      <c r="BK2003" s="6"/>
      <c r="BL2003" s="6"/>
      <c r="BM2003" s="6"/>
      <c r="BN2003" s="6"/>
      <c r="BO2003" s="6"/>
      <c r="BP2003" s="6"/>
      <c r="BQ2003" s="6"/>
      <c r="BR2003" s="6"/>
      <c r="BS2003" s="6"/>
      <c r="BT2003" s="6"/>
      <c r="BU2003" s="6"/>
      <c r="BV2003" s="6"/>
      <c r="BW2003" s="6"/>
      <c r="BX2003" s="6"/>
      <c r="BY2003" s="6"/>
      <c r="BZ2003" s="6"/>
      <c r="CA2003" s="6"/>
      <c r="CB2003" s="6"/>
      <c r="CC2003" s="6"/>
      <c r="CD2003" s="6"/>
      <c r="CE2003" s="6"/>
      <c r="CF2003" s="7"/>
    </row>
    <row r="2004" spans="6:84" x14ac:dyDescent="0.25">
      <c r="F2004" t="str">
        <f t="shared" si="286"/>
        <v/>
      </c>
      <c r="G2004" t="str">
        <f t="shared" si="287"/>
        <v/>
      </c>
      <c r="H2004" t="str">
        <f t="shared" si="282"/>
        <v/>
      </c>
      <c r="I2004" t="str">
        <f t="shared" si="283"/>
        <v/>
      </c>
      <c r="N2004" t="str">
        <f t="shared" si="284"/>
        <v/>
      </c>
      <c r="O2004" t="str">
        <f t="shared" si="285"/>
        <v/>
      </c>
      <c r="AG2004" t="str">
        <f t="shared" si="279"/>
        <v/>
      </c>
      <c r="AH2004" t="str">
        <f t="shared" si="280"/>
        <v/>
      </c>
      <c r="AI2004" t="str">
        <f t="shared" si="281"/>
        <v/>
      </c>
      <c r="AJ2004" t="str">
        <f t="shared" si="281"/>
        <v/>
      </c>
      <c r="AM2004" s="11"/>
      <c r="AN2004" s="6"/>
      <c r="AO2004" s="6"/>
      <c r="AP2004" s="6"/>
      <c r="AQ2004" s="6"/>
      <c r="AR2004" s="6"/>
      <c r="AS2004" s="6"/>
      <c r="AT2004" s="6"/>
      <c r="AU2004" s="6"/>
      <c r="AV2004" s="6"/>
      <c r="AW2004" s="6"/>
      <c r="AX2004" s="6"/>
      <c r="AY2004" s="6"/>
      <c r="AZ2004" s="6"/>
      <c r="BA2004" s="6"/>
      <c r="BB2004" s="6"/>
      <c r="BC2004" s="6"/>
      <c r="BD2004" s="6"/>
      <c r="BE2004" s="6"/>
      <c r="BF2004" s="6"/>
      <c r="BG2004" s="6"/>
      <c r="BH2004" s="6"/>
      <c r="BI2004" s="6"/>
      <c r="BJ2004" s="13"/>
      <c r="BK2004" s="6"/>
      <c r="BL2004" s="6"/>
      <c r="BM2004" s="6"/>
      <c r="BN2004" s="6"/>
      <c r="BO2004" s="6"/>
      <c r="BP2004" s="6"/>
      <c r="BQ2004" s="6"/>
      <c r="BR2004" s="6"/>
      <c r="BS2004" s="6"/>
      <c r="BT2004" s="6"/>
      <c r="BU2004" s="6"/>
      <c r="BV2004" s="6"/>
      <c r="BW2004" s="6"/>
      <c r="BX2004" s="6"/>
      <c r="BY2004" s="6"/>
      <c r="BZ2004" s="6"/>
      <c r="CA2004" s="6"/>
      <c r="CB2004" s="6"/>
      <c r="CC2004" s="6"/>
      <c r="CD2004" s="6"/>
      <c r="CE2004" s="6"/>
      <c r="CF2004" s="7"/>
    </row>
    <row r="2005" spans="6:84" x14ac:dyDescent="0.25">
      <c r="F2005" t="str">
        <f t="shared" si="286"/>
        <v/>
      </c>
      <c r="G2005" t="str">
        <f t="shared" si="287"/>
        <v/>
      </c>
      <c r="H2005" t="str">
        <f t="shared" si="282"/>
        <v/>
      </c>
      <c r="I2005" t="str">
        <f t="shared" si="283"/>
        <v/>
      </c>
      <c r="N2005" t="str">
        <f t="shared" si="284"/>
        <v/>
      </c>
      <c r="O2005" t="str">
        <f t="shared" si="285"/>
        <v/>
      </c>
      <c r="AG2005" t="str">
        <f t="shared" si="279"/>
        <v/>
      </c>
      <c r="AH2005" t="str">
        <f t="shared" si="280"/>
        <v/>
      </c>
      <c r="AI2005" t="str">
        <f t="shared" si="281"/>
        <v/>
      </c>
      <c r="AJ2005" t="str">
        <f t="shared" si="281"/>
        <v/>
      </c>
      <c r="AM2005" s="11"/>
      <c r="AN2005" s="6"/>
      <c r="AO2005" s="6"/>
      <c r="AP2005" s="6"/>
      <c r="AQ2005" s="6"/>
      <c r="AR2005" s="6"/>
      <c r="AS2005" s="6"/>
      <c r="AT2005" s="6"/>
      <c r="AU2005" s="6"/>
      <c r="AV2005" s="6"/>
      <c r="AW2005" s="6"/>
      <c r="AX2005" s="6"/>
      <c r="AY2005" s="6"/>
      <c r="AZ2005" s="6"/>
      <c r="BA2005" s="6"/>
      <c r="BB2005" s="6"/>
      <c r="BC2005" s="6"/>
      <c r="BD2005" s="6"/>
      <c r="BE2005" s="6"/>
      <c r="BF2005" s="6"/>
      <c r="BG2005" s="6"/>
      <c r="BH2005" s="6"/>
      <c r="BI2005" s="6"/>
      <c r="BJ2005" s="13"/>
      <c r="BK2005" s="6"/>
      <c r="BL2005" s="6"/>
      <c r="BM2005" s="6"/>
      <c r="BN2005" s="6"/>
      <c r="BO2005" s="6"/>
      <c r="BP2005" s="6"/>
      <c r="BQ2005" s="6"/>
      <c r="BR2005" s="6"/>
      <c r="BS2005" s="6"/>
      <c r="BT2005" s="6"/>
      <c r="BU2005" s="6"/>
      <c r="BV2005" s="6"/>
      <c r="BW2005" s="6"/>
      <c r="BX2005" s="6"/>
      <c r="BY2005" s="6"/>
      <c r="BZ2005" s="6"/>
      <c r="CA2005" s="6"/>
      <c r="CB2005" s="6"/>
      <c r="CC2005" s="6"/>
      <c r="CD2005" s="6"/>
      <c r="CE2005" s="6"/>
      <c r="CF2005" s="7"/>
    </row>
    <row r="2006" spans="6:84" x14ac:dyDescent="0.25">
      <c r="F2006" t="str">
        <f t="shared" si="286"/>
        <v/>
      </c>
      <c r="G2006" t="str">
        <f t="shared" si="287"/>
        <v/>
      </c>
      <c r="H2006" t="str">
        <f t="shared" si="282"/>
        <v/>
      </c>
      <c r="I2006" t="str">
        <f t="shared" si="283"/>
        <v/>
      </c>
      <c r="N2006" t="str">
        <f t="shared" si="284"/>
        <v/>
      </c>
      <c r="O2006" t="str">
        <f t="shared" si="285"/>
        <v/>
      </c>
      <c r="AG2006" t="str">
        <f t="shared" si="279"/>
        <v/>
      </c>
      <c r="AH2006" t="str">
        <f t="shared" si="280"/>
        <v/>
      </c>
      <c r="AI2006" t="str">
        <f t="shared" si="281"/>
        <v/>
      </c>
      <c r="AJ2006" t="str">
        <f t="shared" si="281"/>
        <v/>
      </c>
      <c r="AM2006" s="11"/>
      <c r="AN2006" s="6"/>
      <c r="AO2006" s="6"/>
      <c r="AP2006" s="6"/>
      <c r="AQ2006" s="6"/>
      <c r="AR2006" s="6"/>
      <c r="AS2006" s="6"/>
      <c r="AT2006" s="6"/>
      <c r="AU2006" s="6"/>
      <c r="AV2006" s="6"/>
      <c r="AW2006" s="6"/>
      <c r="AX2006" s="6"/>
      <c r="AY2006" s="6"/>
      <c r="AZ2006" s="6"/>
      <c r="BA2006" s="6"/>
      <c r="BB2006" s="6"/>
      <c r="BC2006" s="6"/>
      <c r="BD2006" s="6"/>
      <c r="BE2006" s="6"/>
      <c r="BF2006" s="6"/>
      <c r="BG2006" s="6"/>
      <c r="BH2006" s="6"/>
      <c r="BI2006" s="6"/>
      <c r="BJ2006" s="13"/>
      <c r="BK2006" s="6"/>
      <c r="BL2006" s="6"/>
      <c r="BM2006" s="6"/>
      <c r="BN2006" s="6"/>
      <c r="BO2006" s="6"/>
      <c r="BP2006" s="6"/>
      <c r="BQ2006" s="6"/>
      <c r="BR2006" s="6"/>
      <c r="BS2006" s="6"/>
      <c r="BT2006" s="6"/>
      <c r="BU2006" s="6"/>
      <c r="BV2006" s="6"/>
      <c r="BW2006" s="6"/>
      <c r="BX2006" s="6"/>
      <c r="BY2006" s="6"/>
      <c r="BZ2006" s="6"/>
      <c r="CA2006" s="6"/>
      <c r="CB2006" s="6"/>
      <c r="CC2006" s="6"/>
      <c r="CD2006" s="6"/>
      <c r="CE2006" s="6"/>
      <c r="CF2006" s="7"/>
    </row>
    <row r="2007" spans="6:84" x14ac:dyDescent="0.25">
      <c r="F2007" t="str">
        <f t="shared" si="286"/>
        <v/>
      </c>
      <c r="G2007" t="str">
        <f t="shared" si="287"/>
        <v/>
      </c>
      <c r="H2007" t="str">
        <f t="shared" si="282"/>
        <v/>
      </c>
      <c r="I2007" t="str">
        <f t="shared" si="283"/>
        <v/>
      </c>
      <c r="N2007" t="str">
        <f t="shared" si="284"/>
        <v/>
      </c>
      <c r="O2007" t="str">
        <f t="shared" si="285"/>
        <v/>
      </c>
      <c r="AG2007" t="str">
        <f t="shared" si="279"/>
        <v/>
      </c>
      <c r="AH2007" t="str">
        <f t="shared" si="280"/>
        <v/>
      </c>
      <c r="AI2007" t="str">
        <f t="shared" si="281"/>
        <v/>
      </c>
      <c r="AJ2007" t="str">
        <f t="shared" si="281"/>
        <v/>
      </c>
      <c r="AM2007" s="11"/>
      <c r="AN2007" s="6"/>
      <c r="AO2007" s="6"/>
      <c r="AP2007" s="6"/>
      <c r="AQ2007" s="6"/>
      <c r="AR2007" s="6"/>
      <c r="AS2007" s="6"/>
      <c r="AT2007" s="6"/>
      <c r="AU2007" s="6"/>
      <c r="AV2007" s="6"/>
      <c r="AW2007" s="6"/>
      <c r="AX2007" s="6"/>
      <c r="AY2007" s="6"/>
      <c r="AZ2007" s="6"/>
      <c r="BA2007" s="6"/>
      <c r="BB2007" s="6"/>
      <c r="BC2007" s="6"/>
      <c r="BD2007" s="6"/>
      <c r="BE2007" s="6"/>
      <c r="BF2007" s="6"/>
      <c r="BG2007" s="6"/>
      <c r="BH2007" s="6"/>
      <c r="BI2007" s="6"/>
      <c r="BJ2007" s="13"/>
      <c r="BK2007" s="6"/>
      <c r="BL2007" s="6"/>
      <c r="BM2007" s="6"/>
      <c r="BN2007" s="6"/>
      <c r="BO2007" s="6"/>
      <c r="BP2007" s="6"/>
      <c r="BQ2007" s="6"/>
      <c r="BR2007" s="6"/>
      <c r="BS2007" s="6"/>
      <c r="BT2007" s="6"/>
      <c r="BU2007" s="6"/>
      <c r="BV2007" s="6"/>
      <c r="BW2007" s="6"/>
      <c r="BX2007" s="6"/>
      <c r="BY2007" s="6"/>
      <c r="BZ2007" s="6"/>
      <c r="CA2007" s="6"/>
      <c r="CB2007" s="6"/>
      <c r="CC2007" s="6"/>
      <c r="CD2007" s="6"/>
      <c r="CE2007" s="6"/>
      <c r="CF2007" s="7"/>
    </row>
    <row r="2008" spans="6:84" x14ac:dyDescent="0.25">
      <c r="F2008" t="str">
        <f t="shared" si="286"/>
        <v/>
      </c>
      <c r="G2008" t="str">
        <f t="shared" si="287"/>
        <v/>
      </c>
      <c r="H2008" t="str">
        <f t="shared" si="282"/>
        <v/>
      </c>
      <c r="I2008" t="str">
        <f t="shared" si="283"/>
        <v/>
      </c>
      <c r="N2008" t="str">
        <f t="shared" si="284"/>
        <v/>
      </c>
      <c r="O2008" t="str">
        <f t="shared" si="285"/>
        <v/>
      </c>
      <c r="AG2008" t="str">
        <f t="shared" si="279"/>
        <v/>
      </c>
      <c r="AH2008" t="str">
        <f t="shared" si="280"/>
        <v/>
      </c>
      <c r="AI2008" t="str">
        <f t="shared" si="281"/>
        <v/>
      </c>
      <c r="AJ2008" t="str">
        <f t="shared" si="281"/>
        <v/>
      </c>
      <c r="AM2008" s="11"/>
      <c r="AN2008" s="6"/>
      <c r="AO2008" s="6"/>
      <c r="AP2008" s="6"/>
      <c r="AQ2008" s="6"/>
      <c r="AR2008" s="6"/>
      <c r="AS2008" s="6"/>
      <c r="AT2008" s="6"/>
      <c r="AU2008" s="6"/>
      <c r="AV2008" s="6"/>
      <c r="AW2008" s="6"/>
      <c r="AX2008" s="6"/>
      <c r="AY2008" s="6"/>
      <c r="AZ2008" s="6"/>
      <c r="BA2008" s="6"/>
      <c r="BB2008" s="6"/>
      <c r="BC2008" s="6"/>
      <c r="BD2008" s="6"/>
      <c r="BE2008" s="6"/>
      <c r="BF2008" s="6"/>
      <c r="BG2008" s="6"/>
      <c r="BH2008" s="6"/>
      <c r="BI2008" s="6"/>
      <c r="BJ2008" s="13"/>
      <c r="BK2008" s="6"/>
      <c r="BL2008" s="6"/>
      <c r="BM2008" s="6"/>
      <c r="BN2008" s="6"/>
      <c r="BO2008" s="6"/>
      <c r="BP2008" s="6"/>
      <c r="BQ2008" s="6"/>
      <c r="BR2008" s="6"/>
      <c r="BS2008" s="6"/>
      <c r="BT2008" s="6"/>
      <c r="BU2008" s="6"/>
      <c r="BV2008" s="6"/>
      <c r="BW2008" s="6"/>
      <c r="BX2008" s="6"/>
      <c r="BY2008" s="6"/>
      <c r="BZ2008" s="6"/>
      <c r="CA2008" s="6"/>
      <c r="CB2008" s="6"/>
      <c r="CC2008" s="6"/>
      <c r="CD2008" s="6"/>
      <c r="CE2008" s="6"/>
      <c r="CF2008" s="7"/>
    </row>
    <row r="2009" spans="6:84" x14ac:dyDescent="0.25">
      <c r="F2009" t="str">
        <f t="shared" si="286"/>
        <v/>
      </c>
      <c r="G2009" t="str">
        <f t="shared" si="287"/>
        <v/>
      </c>
      <c r="H2009" t="str">
        <f t="shared" si="282"/>
        <v/>
      </c>
      <c r="I2009" t="str">
        <f t="shared" si="283"/>
        <v/>
      </c>
      <c r="N2009" t="str">
        <f t="shared" si="284"/>
        <v/>
      </c>
      <c r="O2009" t="str">
        <f t="shared" si="285"/>
        <v/>
      </c>
      <c r="AG2009" t="str">
        <f t="shared" si="279"/>
        <v/>
      </c>
      <c r="AH2009" t="str">
        <f t="shared" si="280"/>
        <v/>
      </c>
      <c r="AI2009" t="str">
        <f t="shared" si="281"/>
        <v/>
      </c>
      <c r="AJ2009" t="str">
        <f t="shared" si="281"/>
        <v/>
      </c>
      <c r="AM2009" s="11"/>
      <c r="AN2009" s="6"/>
      <c r="AO2009" s="6"/>
      <c r="AP2009" s="6"/>
      <c r="AQ2009" s="6"/>
      <c r="AR2009" s="6"/>
      <c r="AS2009" s="6"/>
      <c r="AT2009" s="6"/>
      <c r="AU2009" s="6"/>
      <c r="AV2009" s="6"/>
      <c r="AW2009" s="6"/>
      <c r="AX2009" s="6"/>
      <c r="AY2009" s="6"/>
      <c r="AZ2009" s="6"/>
      <c r="BA2009" s="6"/>
      <c r="BB2009" s="6"/>
      <c r="BC2009" s="6"/>
      <c r="BD2009" s="6"/>
      <c r="BE2009" s="6"/>
      <c r="BF2009" s="6"/>
      <c r="BG2009" s="6"/>
      <c r="BH2009" s="6"/>
      <c r="BI2009" s="6"/>
      <c r="BJ2009" s="13"/>
      <c r="BK2009" s="6"/>
      <c r="BL2009" s="6"/>
      <c r="BM2009" s="6"/>
      <c r="BN2009" s="6"/>
      <c r="BO2009" s="6"/>
      <c r="BP2009" s="6"/>
      <c r="BQ2009" s="6"/>
      <c r="BR2009" s="6"/>
      <c r="BS2009" s="6"/>
      <c r="BT2009" s="6"/>
      <c r="BU2009" s="6"/>
      <c r="BV2009" s="6"/>
      <c r="BW2009" s="6"/>
      <c r="BX2009" s="6"/>
      <c r="BY2009" s="6"/>
      <c r="BZ2009" s="6"/>
      <c r="CA2009" s="6"/>
      <c r="CB2009" s="6"/>
      <c r="CC2009" s="6"/>
      <c r="CD2009" s="6"/>
      <c r="CE2009" s="6"/>
      <c r="CF2009" s="7"/>
    </row>
    <row r="2010" spans="6:84" x14ac:dyDescent="0.25">
      <c r="F2010" t="str">
        <f t="shared" si="286"/>
        <v/>
      </c>
      <c r="G2010" t="str">
        <f t="shared" si="287"/>
        <v/>
      </c>
      <c r="H2010" t="str">
        <f t="shared" si="282"/>
        <v/>
      </c>
      <c r="I2010" t="str">
        <f t="shared" si="283"/>
        <v/>
      </c>
      <c r="N2010" t="str">
        <f t="shared" si="284"/>
        <v/>
      </c>
      <c r="O2010" t="str">
        <f t="shared" si="285"/>
        <v/>
      </c>
      <c r="AG2010" t="str">
        <f t="shared" si="279"/>
        <v/>
      </c>
      <c r="AH2010" t="str">
        <f t="shared" si="280"/>
        <v/>
      </c>
      <c r="AI2010" t="str">
        <f t="shared" si="281"/>
        <v/>
      </c>
      <c r="AJ2010" t="str">
        <f t="shared" si="281"/>
        <v/>
      </c>
      <c r="AM2010" s="11"/>
      <c r="AN2010" s="6"/>
      <c r="AO2010" s="6"/>
      <c r="AP2010" s="6"/>
      <c r="AQ2010" s="6"/>
      <c r="AR2010" s="6"/>
      <c r="AS2010" s="6"/>
      <c r="AT2010" s="6"/>
      <c r="AU2010" s="6"/>
      <c r="AV2010" s="6"/>
      <c r="AW2010" s="6"/>
      <c r="AX2010" s="6"/>
      <c r="AY2010" s="6"/>
      <c r="AZ2010" s="6"/>
      <c r="BA2010" s="6"/>
      <c r="BB2010" s="6"/>
      <c r="BC2010" s="6"/>
      <c r="BD2010" s="6"/>
      <c r="BE2010" s="6"/>
      <c r="BF2010" s="6"/>
      <c r="BG2010" s="6"/>
      <c r="BH2010" s="6"/>
      <c r="BI2010" s="6"/>
      <c r="BJ2010" s="13"/>
      <c r="BK2010" s="6"/>
      <c r="BL2010" s="6"/>
      <c r="BM2010" s="6"/>
      <c r="BN2010" s="6"/>
      <c r="BO2010" s="6"/>
      <c r="BP2010" s="6"/>
      <c r="BQ2010" s="6"/>
      <c r="BR2010" s="6"/>
      <c r="BS2010" s="6"/>
      <c r="BT2010" s="6"/>
      <c r="BU2010" s="6"/>
      <c r="BV2010" s="6"/>
      <c r="BW2010" s="6"/>
      <c r="BX2010" s="6"/>
      <c r="BY2010" s="6"/>
      <c r="BZ2010" s="6"/>
      <c r="CA2010" s="6"/>
      <c r="CB2010" s="6"/>
      <c r="CC2010" s="6"/>
      <c r="CD2010" s="6"/>
      <c r="CE2010" s="6"/>
      <c r="CF2010" s="7"/>
    </row>
    <row r="2011" spans="6:84" x14ac:dyDescent="0.25">
      <c r="F2011" t="str">
        <f t="shared" si="286"/>
        <v/>
      </c>
      <c r="G2011" t="str">
        <f t="shared" si="287"/>
        <v/>
      </c>
      <c r="H2011" t="str">
        <f t="shared" si="282"/>
        <v/>
      </c>
      <c r="I2011" t="str">
        <f t="shared" si="283"/>
        <v/>
      </c>
      <c r="N2011" t="str">
        <f t="shared" si="284"/>
        <v/>
      </c>
      <c r="O2011" t="str">
        <f t="shared" si="285"/>
        <v/>
      </c>
      <c r="AG2011" t="str">
        <f t="shared" si="279"/>
        <v/>
      </c>
      <c r="AH2011" t="str">
        <f t="shared" si="280"/>
        <v/>
      </c>
      <c r="AI2011" t="str">
        <f t="shared" si="281"/>
        <v/>
      </c>
      <c r="AJ2011" t="str">
        <f t="shared" si="281"/>
        <v/>
      </c>
      <c r="AM2011" s="11"/>
      <c r="AN2011" s="6"/>
      <c r="AO2011" s="6"/>
      <c r="AP2011" s="6"/>
      <c r="AQ2011" s="6"/>
      <c r="AR2011" s="6"/>
      <c r="AS2011" s="6"/>
      <c r="AT2011" s="6"/>
      <c r="AU2011" s="6"/>
      <c r="AV2011" s="6"/>
      <c r="AW2011" s="6"/>
      <c r="AX2011" s="6"/>
      <c r="AY2011" s="6"/>
      <c r="AZ2011" s="6"/>
      <c r="BA2011" s="6"/>
      <c r="BB2011" s="6"/>
      <c r="BC2011" s="6"/>
      <c r="BD2011" s="6"/>
      <c r="BE2011" s="6"/>
      <c r="BF2011" s="6"/>
      <c r="BG2011" s="6"/>
      <c r="BH2011" s="6"/>
      <c r="BI2011" s="6"/>
      <c r="BJ2011" s="13"/>
      <c r="BK2011" s="6"/>
      <c r="BL2011" s="6"/>
      <c r="BM2011" s="6"/>
      <c r="BN2011" s="6"/>
      <c r="BO2011" s="6"/>
      <c r="BP2011" s="6"/>
      <c r="BQ2011" s="6"/>
      <c r="BR2011" s="6"/>
      <c r="BS2011" s="6"/>
      <c r="BT2011" s="6"/>
      <c r="BU2011" s="6"/>
      <c r="BV2011" s="6"/>
      <c r="BW2011" s="6"/>
      <c r="BX2011" s="6"/>
      <c r="BY2011" s="6"/>
      <c r="BZ2011" s="6"/>
      <c r="CA2011" s="6"/>
      <c r="CB2011" s="6"/>
      <c r="CC2011" s="6"/>
      <c r="CD2011" s="6"/>
      <c r="CE2011" s="6"/>
      <c r="CF2011" s="7"/>
    </row>
    <row r="2012" spans="6:84" x14ac:dyDescent="0.25">
      <c r="F2012" t="str">
        <f t="shared" si="286"/>
        <v/>
      </c>
      <c r="G2012" t="str">
        <f t="shared" si="287"/>
        <v/>
      </c>
      <c r="H2012" t="str">
        <f t="shared" si="282"/>
        <v/>
      </c>
      <c r="I2012" t="str">
        <f t="shared" si="283"/>
        <v/>
      </c>
      <c r="N2012" t="str">
        <f t="shared" si="284"/>
        <v/>
      </c>
      <c r="O2012" t="str">
        <f t="shared" si="285"/>
        <v/>
      </c>
      <c r="AG2012" t="str">
        <f t="shared" si="279"/>
        <v/>
      </c>
      <c r="AH2012" t="str">
        <f t="shared" si="280"/>
        <v/>
      </c>
      <c r="AI2012" t="str">
        <f t="shared" si="281"/>
        <v/>
      </c>
      <c r="AJ2012" t="str">
        <f t="shared" si="281"/>
        <v/>
      </c>
      <c r="AM2012" s="11"/>
      <c r="AN2012" s="6"/>
      <c r="AO2012" s="6"/>
      <c r="AP2012" s="6"/>
      <c r="AQ2012" s="6"/>
      <c r="AR2012" s="6"/>
      <c r="AS2012" s="6"/>
      <c r="AT2012" s="6"/>
      <c r="AU2012" s="6"/>
      <c r="AV2012" s="6"/>
      <c r="AW2012" s="6"/>
      <c r="AX2012" s="6"/>
      <c r="AY2012" s="6"/>
      <c r="AZ2012" s="6"/>
      <c r="BA2012" s="6"/>
      <c r="BB2012" s="6"/>
      <c r="BC2012" s="6"/>
      <c r="BD2012" s="6"/>
      <c r="BE2012" s="6"/>
      <c r="BF2012" s="6"/>
      <c r="BG2012" s="6"/>
      <c r="BH2012" s="6"/>
      <c r="BI2012" s="6"/>
      <c r="BJ2012" s="13"/>
      <c r="BK2012" s="6"/>
      <c r="BL2012" s="6"/>
      <c r="BM2012" s="6"/>
      <c r="BN2012" s="6"/>
      <c r="BO2012" s="6"/>
      <c r="BP2012" s="6"/>
      <c r="BQ2012" s="6"/>
      <c r="BR2012" s="6"/>
      <c r="BS2012" s="6"/>
      <c r="BT2012" s="6"/>
      <c r="BU2012" s="6"/>
      <c r="BV2012" s="6"/>
      <c r="BW2012" s="6"/>
      <c r="BX2012" s="6"/>
      <c r="BY2012" s="6"/>
      <c r="BZ2012" s="6"/>
      <c r="CA2012" s="6"/>
      <c r="CB2012" s="6"/>
      <c r="CC2012" s="6"/>
      <c r="CD2012" s="6"/>
      <c r="CE2012" s="6"/>
      <c r="CF2012" s="7"/>
    </row>
    <row r="2013" spans="6:84" x14ac:dyDescent="0.25">
      <c r="F2013" t="str">
        <f t="shared" si="286"/>
        <v/>
      </c>
      <c r="G2013" t="str">
        <f t="shared" si="287"/>
        <v/>
      </c>
      <c r="H2013" t="str">
        <f t="shared" si="282"/>
        <v/>
      </c>
      <c r="I2013" t="str">
        <f t="shared" si="283"/>
        <v/>
      </c>
      <c r="N2013" t="str">
        <f t="shared" si="284"/>
        <v/>
      </c>
      <c r="O2013" t="str">
        <f t="shared" si="285"/>
        <v/>
      </c>
      <c r="AG2013" t="str">
        <f t="shared" si="279"/>
        <v/>
      </c>
      <c r="AH2013" t="str">
        <f t="shared" si="280"/>
        <v/>
      </c>
      <c r="AI2013" t="str">
        <f t="shared" si="281"/>
        <v/>
      </c>
      <c r="AJ2013" t="str">
        <f t="shared" si="281"/>
        <v/>
      </c>
      <c r="AM2013" s="11"/>
      <c r="AN2013" s="6"/>
      <c r="AO2013" s="6"/>
      <c r="AP2013" s="6"/>
      <c r="AQ2013" s="6"/>
      <c r="AR2013" s="6"/>
      <c r="AS2013" s="6"/>
      <c r="AT2013" s="6"/>
      <c r="AU2013" s="6"/>
      <c r="AV2013" s="6"/>
      <c r="AW2013" s="6"/>
      <c r="AX2013" s="6"/>
      <c r="AY2013" s="6"/>
      <c r="AZ2013" s="6"/>
      <c r="BA2013" s="6"/>
      <c r="BB2013" s="6"/>
      <c r="BC2013" s="6"/>
      <c r="BD2013" s="6"/>
      <c r="BE2013" s="6"/>
      <c r="BF2013" s="6"/>
      <c r="BG2013" s="6"/>
      <c r="BH2013" s="6"/>
      <c r="BI2013" s="6"/>
      <c r="BJ2013" s="13"/>
      <c r="BK2013" s="6"/>
      <c r="BL2013" s="6"/>
      <c r="BM2013" s="6"/>
      <c r="BN2013" s="6"/>
      <c r="BO2013" s="6"/>
      <c r="BP2013" s="6"/>
      <c r="BQ2013" s="6"/>
      <c r="BR2013" s="6"/>
      <c r="BS2013" s="6"/>
      <c r="BT2013" s="6"/>
      <c r="BU2013" s="6"/>
      <c r="BV2013" s="6"/>
      <c r="BW2013" s="6"/>
      <c r="BX2013" s="6"/>
      <c r="BY2013" s="6"/>
      <c r="BZ2013" s="6"/>
      <c r="CA2013" s="6"/>
      <c r="CB2013" s="6"/>
      <c r="CC2013" s="6"/>
      <c r="CD2013" s="6"/>
      <c r="CE2013" s="6"/>
      <c r="CF2013" s="7"/>
    </row>
    <row r="2014" spans="6:84" x14ac:dyDescent="0.25">
      <c r="F2014" t="str">
        <f t="shared" si="286"/>
        <v/>
      </c>
      <c r="G2014" t="str">
        <f t="shared" si="287"/>
        <v/>
      </c>
      <c r="H2014" t="str">
        <f t="shared" si="282"/>
        <v/>
      </c>
      <c r="I2014" t="str">
        <f t="shared" si="283"/>
        <v/>
      </c>
      <c r="N2014" t="str">
        <f t="shared" si="284"/>
        <v/>
      </c>
      <c r="O2014" t="str">
        <f t="shared" si="285"/>
        <v/>
      </c>
      <c r="AG2014" t="str">
        <f t="shared" si="279"/>
        <v/>
      </c>
      <c r="AH2014" t="str">
        <f t="shared" si="280"/>
        <v/>
      </c>
      <c r="AI2014" t="str">
        <f t="shared" si="281"/>
        <v/>
      </c>
      <c r="AJ2014" t="str">
        <f t="shared" si="281"/>
        <v/>
      </c>
      <c r="AM2014" s="11"/>
      <c r="AN2014" s="6"/>
      <c r="AO2014" s="6"/>
      <c r="AP2014" s="6"/>
      <c r="AQ2014" s="6"/>
      <c r="AR2014" s="6"/>
      <c r="AS2014" s="6"/>
      <c r="AT2014" s="6"/>
      <c r="AU2014" s="6"/>
      <c r="AV2014" s="6"/>
      <c r="AW2014" s="6"/>
      <c r="AX2014" s="6"/>
      <c r="AY2014" s="6"/>
      <c r="AZ2014" s="6"/>
      <c r="BA2014" s="6"/>
      <c r="BB2014" s="6"/>
      <c r="BC2014" s="6"/>
      <c r="BD2014" s="6"/>
      <c r="BE2014" s="6"/>
      <c r="BF2014" s="6"/>
      <c r="BG2014" s="6"/>
      <c r="BH2014" s="6"/>
      <c r="BI2014" s="6"/>
      <c r="BJ2014" s="13"/>
      <c r="BK2014" s="6"/>
      <c r="BL2014" s="6"/>
      <c r="BM2014" s="6"/>
      <c r="BN2014" s="6"/>
      <c r="BO2014" s="6"/>
      <c r="BP2014" s="6"/>
      <c r="BQ2014" s="6"/>
      <c r="BR2014" s="6"/>
      <c r="BS2014" s="6"/>
      <c r="BT2014" s="6"/>
      <c r="BU2014" s="6"/>
      <c r="BV2014" s="6"/>
      <c r="BW2014" s="6"/>
      <c r="BX2014" s="6"/>
      <c r="BY2014" s="6"/>
      <c r="BZ2014" s="6"/>
      <c r="CA2014" s="6"/>
      <c r="CB2014" s="6"/>
      <c r="CC2014" s="6"/>
      <c r="CD2014" s="6"/>
      <c r="CE2014" s="6"/>
      <c r="CF2014" s="7"/>
    </row>
    <row r="2015" spans="6:84" x14ac:dyDescent="0.25">
      <c r="F2015" t="str">
        <f t="shared" si="286"/>
        <v/>
      </c>
      <c r="G2015" t="str">
        <f t="shared" si="287"/>
        <v/>
      </c>
      <c r="H2015" t="str">
        <f t="shared" si="282"/>
        <v/>
      </c>
      <c r="I2015" t="str">
        <f t="shared" si="283"/>
        <v/>
      </c>
      <c r="N2015" t="str">
        <f t="shared" si="284"/>
        <v/>
      </c>
      <c r="O2015" t="str">
        <f t="shared" si="285"/>
        <v/>
      </c>
      <c r="AG2015" t="str">
        <f t="shared" si="279"/>
        <v/>
      </c>
      <c r="AH2015" t="str">
        <f t="shared" si="280"/>
        <v/>
      </c>
      <c r="AI2015" t="str">
        <f t="shared" si="281"/>
        <v/>
      </c>
      <c r="AJ2015" t="str">
        <f t="shared" si="281"/>
        <v/>
      </c>
      <c r="AM2015" s="11"/>
      <c r="AN2015" s="6"/>
      <c r="AO2015" s="6"/>
      <c r="AP2015" s="6"/>
      <c r="AQ2015" s="6"/>
      <c r="AR2015" s="6"/>
      <c r="AS2015" s="6"/>
      <c r="AT2015" s="6"/>
      <c r="AU2015" s="6"/>
      <c r="AV2015" s="6"/>
      <c r="AW2015" s="6"/>
      <c r="AX2015" s="6"/>
      <c r="AY2015" s="6"/>
      <c r="AZ2015" s="6"/>
      <c r="BA2015" s="6"/>
      <c r="BB2015" s="6"/>
      <c r="BC2015" s="6"/>
      <c r="BD2015" s="6"/>
      <c r="BE2015" s="6"/>
      <c r="BF2015" s="6"/>
      <c r="BG2015" s="6"/>
      <c r="BH2015" s="6"/>
      <c r="BI2015" s="6"/>
      <c r="BJ2015" s="13"/>
      <c r="BK2015" s="6"/>
      <c r="BL2015" s="6"/>
      <c r="BM2015" s="6"/>
      <c r="BN2015" s="6"/>
      <c r="BO2015" s="6"/>
      <c r="BP2015" s="6"/>
      <c r="BQ2015" s="6"/>
      <c r="BR2015" s="6"/>
      <c r="BS2015" s="6"/>
      <c r="BT2015" s="6"/>
      <c r="BU2015" s="6"/>
      <c r="BV2015" s="6"/>
      <c r="BW2015" s="6"/>
      <c r="BX2015" s="6"/>
      <c r="BY2015" s="6"/>
      <c r="BZ2015" s="6"/>
      <c r="CA2015" s="6"/>
      <c r="CB2015" s="6"/>
      <c r="CC2015" s="6"/>
      <c r="CD2015" s="6"/>
      <c r="CE2015" s="6"/>
      <c r="CF2015" s="7"/>
    </row>
    <row r="2016" spans="6:84" x14ac:dyDescent="0.25">
      <c r="F2016" t="str">
        <f t="shared" si="286"/>
        <v/>
      </c>
      <c r="G2016" t="str">
        <f t="shared" si="287"/>
        <v/>
      </c>
      <c r="H2016" t="str">
        <f t="shared" si="282"/>
        <v/>
      </c>
      <c r="I2016" t="str">
        <f t="shared" si="283"/>
        <v/>
      </c>
      <c r="N2016" t="str">
        <f t="shared" si="284"/>
        <v/>
      </c>
      <c r="O2016" t="str">
        <f t="shared" si="285"/>
        <v/>
      </c>
      <c r="AG2016" t="str">
        <f t="shared" si="279"/>
        <v/>
      </c>
      <c r="AH2016" t="str">
        <f t="shared" si="280"/>
        <v/>
      </c>
      <c r="AI2016" t="str">
        <f t="shared" si="281"/>
        <v/>
      </c>
      <c r="AJ2016" t="str">
        <f t="shared" si="281"/>
        <v/>
      </c>
      <c r="AM2016" s="11"/>
      <c r="AN2016" s="6"/>
      <c r="AO2016" s="6"/>
      <c r="AP2016" s="6"/>
      <c r="AQ2016" s="6"/>
      <c r="AR2016" s="6"/>
      <c r="AS2016" s="6"/>
      <c r="AT2016" s="6"/>
      <c r="AU2016" s="6"/>
      <c r="AV2016" s="6"/>
      <c r="AW2016" s="6"/>
      <c r="AX2016" s="6"/>
      <c r="AY2016" s="6"/>
      <c r="AZ2016" s="6"/>
      <c r="BA2016" s="6"/>
      <c r="BB2016" s="6"/>
      <c r="BC2016" s="6"/>
      <c r="BD2016" s="6"/>
      <c r="BE2016" s="6"/>
      <c r="BF2016" s="6"/>
      <c r="BG2016" s="6"/>
      <c r="BH2016" s="6"/>
      <c r="BI2016" s="6"/>
      <c r="BJ2016" s="13"/>
      <c r="BK2016" s="6"/>
      <c r="BL2016" s="6"/>
      <c r="BM2016" s="6"/>
      <c r="BN2016" s="6"/>
      <c r="BO2016" s="6"/>
      <c r="BP2016" s="6"/>
      <c r="BQ2016" s="6"/>
      <c r="BR2016" s="6"/>
      <c r="BS2016" s="6"/>
      <c r="BT2016" s="6"/>
      <c r="BU2016" s="6"/>
      <c r="BV2016" s="6"/>
      <c r="BW2016" s="6"/>
      <c r="BX2016" s="6"/>
      <c r="BY2016" s="6"/>
      <c r="BZ2016" s="6"/>
      <c r="CA2016" s="6"/>
      <c r="CB2016" s="6"/>
      <c r="CC2016" s="6"/>
      <c r="CD2016" s="6"/>
      <c r="CE2016" s="6"/>
      <c r="CF2016" s="7"/>
    </row>
    <row r="2017" spans="6:84" x14ac:dyDescent="0.25">
      <c r="F2017" t="str">
        <f t="shared" si="286"/>
        <v/>
      </c>
      <c r="G2017" t="str">
        <f t="shared" si="287"/>
        <v/>
      </c>
      <c r="H2017" t="str">
        <f t="shared" si="282"/>
        <v/>
      </c>
      <c r="I2017" t="str">
        <f t="shared" si="283"/>
        <v/>
      </c>
      <c r="N2017" t="str">
        <f t="shared" si="284"/>
        <v/>
      </c>
      <c r="O2017" t="str">
        <f t="shared" si="285"/>
        <v/>
      </c>
      <c r="AG2017" t="str">
        <f t="shared" si="279"/>
        <v/>
      </c>
      <c r="AH2017" t="str">
        <f t="shared" si="280"/>
        <v/>
      </c>
      <c r="AI2017" t="str">
        <f t="shared" si="281"/>
        <v/>
      </c>
      <c r="AJ2017" t="str">
        <f t="shared" si="281"/>
        <v/>
      </c>
      <c r="AM2017" s="11"/>
      <c r="AN2017" s="6"/>
      <c r="AO2017" s="6"/>
      <c r="AP2017" s="6"/>
      <c r="AQ2017" s="6"/>
      <c r="AR2017" s="6"/>
      <c r="AS2017" s="6"/>
      <c r="AT2017" s="6"/>
      <c r="AU2017" s="6"/>
      <c r="AV2017" s="6"/>
      <c r="AW2017" s="6"/>
      <c r="AX2017" s="6"/>
      <c r="AY2017" s="6"/>
      <c r="AZ2017" s="6"/>
      <c r="BA2017" s="6"/>
      <c r="BB2017" s="6"/>
      <c r="BC2017" s="6"/>
      <c r="BD2017" s="6"/>
      <c r="BE2017" s="6"/>
      <c r="BF2017" s="6"/>
      <c r="BG2017" s="6"/>
      <c r="BH2017" s="6"/>
      <c r="BI2017" s="6"/>
      <c r="BJ2017" s="13"/>
      <c r="BK2017" s="6"/>
      <c r="BL2017" s="6"/>
      <c r="BM2017" s="6"/>
      <c r="BN2017" s="6"/>
      <c r="BO2017" s="6"/>
      <c r="BP2017" s="6"/>
      <c r="BQ2017" s="6"/>
      <c r="BR2017" s="6"/>
      <c r="BS2017" s="6"/>
      <c r="BT2017" s="6"/>
      <c r="BU2017" s="6"/>
      <c r="BV2017" s="6"/>
      <c r="BW2017" s="6"/>
      <c r="BX2017" s="6"/>
      <c r="BY2017" s="6"/>
      <c r="BZ2017" s="6"/>
      <c r="CA2017" s="6"/>
      <c r="CB2017" s="6"/>
      <c r="CC2017" s="6"/>
      <c r="CD2017" s="6"/>
      <c r="CE2017" s="6"/>
      <c r="CF2017" s="7"/>
    </row>
    <row r="2018" spans="6:84" x14ac:dyDescent="0.25">
      <c r="F2018" t="str">
        <f t="shared" si="286"/>
        <v/>
      </c>
      <c r="G2018" t="str">
        <f t="shared" si="287"/>
        <v/>
      </c>
      <c r="H2018" t="str">
        <f t="shared" si="282"/>
        <v/>
      </c>
      <c r="I2018" t="str">
        <f t="shared" si="283"/>
        <v/>
      </c>
      <c r="N2018" t="str">
        <f t="shared" si="284"/>
        <v/>
      </c>
      <c r="O2018" t="str">
        <f t="shared" si="285"/>
        <v/>
      </c>
      <c r="AG2018" t="str">
        <f t="shared" si="279"/>
        <v/>
      </c>
      <c r="AH2018" t="str">
        <f t="shared" si="280"/>
        <v/>
      </c>
      <c r="AI2018" t="str">
        <f t="shared" si="281"/>
        <v/>
      </c>
      <c r="AJ2018" t="str">
        <f t="shared" si="281"/>
        <v/>
      </c>
      <c r="AM2018" s="11"/>
      <c r="AN2018" s="6"/>
      <c r="AO2018" s="6"/>
      <c r="AP2018" s="6"/>
      <c r="AQ2018" s="6"/>
      <c r="AR2018" s="6"/>
      <c r="AS2018" s="6"/>
      <c r="AT2018" s="6"/>
      <c r="AU2018" s="6"/>
      <c r="AV2018" s="6"/>
      <c r="AW2018" s="6"/>
      <c r="AX2018" s="6"/>
      <c r="AY2018" s="6"/>
      <c r="AZ2018" s="6"/>
      <c r="BA2018" s="6"/>
      <c r="BB2018" s="6"/>
      <c r="BC2018" s="6"/>
      <c r="BD2018" s="6"/>
      <c r="BE2018" s="6"/>
      <c r="BF2018" s="6"/>
      <c r="BG2018" s="6"/>
      <c r="BH2018" s="6"/>
      <c r="BI2018" s="6"/>
      <c r="BJ2018" s="13"/>
      <c r="BK2018" s="6"/>
      <c r="BL2018" s="6"/>
      <c r="BM2018" s="6"/>
      <c r="BN2018" s="6"/>
      <c r="BO2018" s="6"/>
      <c r="BP2018" s="6"/>
      <c r="BQ2018" s="6"/>
      <c r="BR2018" s="6"/>
      <c r="BS2018" s="6"/>
      <c r="BT2018" s="6"/>
      <c r="BU2018" s="6"/>
      <c r="BV2018" s="6"/>
      <c r="BW2018" s="6"/>
      <c r="BX2018" s="6"/>
      <c r="BY2018" s="6"/>
      <c r="BZ2018" s="6"/>
      <c r="CA2018" s="6"/>
      <c r="CB2018" s="6"/>
      <c r="CC2018" s="6"/>
      <c r="CD2018" s="6"/>
      <c r="CE2018" s="6"/>
      <c r="CF2018" s="7"/>
    </row>
    <row r="2019" spans="6:84" x14ac:dyDescent="0.25">
      <c r="F2019" t="str">
        <f t="shared" si="286"/>
        <v/>
      </c>
      <c r="G2019" t="str">
        <f t="shared" si="287"/>
        <v/>
      </c>
      <c r="H2019" t="str">
        <f t="shared" si="282"/>
        <v/>
      </c>
      <c r="I2019" t="str">
        <f t="shared" si="283"/>
        <v/>
      </c>
      <c r="N2019" t="str">
        <f t="shared" si="284"/>
        <v/>
      </c>
      <c r="O2019" t="str">
        <f t="shared" si="285"/>
        <v/>
      </c>
      <c r="AG2019" t="str">
        <f t="shared" si="279"/>
        <v/>
      </c>
      <c r="AH2019" t="str">
        <f t="shared" si="280"/>
        <v/>
      </c>
      <c r="AI2019" t="str">
        <f t="shared" si="281"/>
        <v/>
      </c>
      <c r="AJ2019" t="str">
        <f t="shared" si="281"/>
        <v/>
      </c>
      <c r="AM2019" s="11"/>
      <c r="AN2019" s="6"/>
      <c r="AO2019" s="6"/>
      <c r="AP2019" s="6"/>
      <c r="AQ2019" s="6"/>
      <c r="AR2019" s="6"/>
      <c r="AS2019" s="6"/>
      <c r="AT2019" s="6"/>
      <c r="AU2019" s="6"/>
      <c r="AV2019" s="6"/>
      <c r="AW2019" s="6"/>
      <c r="AX2019" s="6"/>
      <c r="AY2019" s="6"/>
      <c r="AZ2019" s="6"/>
      <c r="BA2019" s="6"/>
      <c r="BB2019" s="6"/>
      <c r="BC2019" s="6"/>
      <c r="BD2019" s="6"/>
      <c r="BE2019" s="6"/>
      <c r="BF2019" s="6"/>
      <c r="BG2019" s="6"/>
      <c r="BH2019" s="6"/>
      <c r="BI2019" s="6"/>
      <c r="BJ2019" s="13"/>
      <c r="BK2019" s="6"/>
      <c r="BL2019" s="6"/>
      <c r="BM2019" s="6"/>
      <c r="BN2019" s="6"/>
      <c r="BO2019" s="6"/>
      <c r="BP2019" s="6"/>
      <c r="BQ2019" s="6"/>
      <c r="BR2019" s="6"/>
      <c r="BS2019" s="6"/>
      <c r="BT2019" s="6"/>
      <c r="BU2019" s="6"/>
      <c r="BV2019" s="6"/>
      <c r="BW2019" s="6"/>
      <c r="BX2019" s="6"/>
      <c r="BY2019" s="6"/>
      <c r="BZ2019" s="6"/>
      <c r="CA2019" s="6"/>
      <c r="CB2019" s="6"/>
      <c r="CC2019" s="6"/>
      <c r="CD2019" s="6"/>
      <c r="CE2019" s="6"/>
      <c r="CF2019" s="7"/>
    </row>
    <row r="2020" spans="6:84" x14ac:dyDescent="0.25">
      <c r="F2020" t="str">
        <f t="shared" si="286"/>
        <v/>
      </c>
      <c r="G2020" t="str">
        <f t="shared" si="287"/>
        <v/>
      </c>
      <c r="H2020" t="str">
        <f t="shared" si="282"/>
        <v/>
      </c>
      <c r="I2020" t="str">
        <f t="shared" si="283"/>
        <v/>
      </c>
      <c r="N2020" t="str">
        <f t="shared" si="284"/>
        <v/>
      </c>
      <c r="O2020" t="str">
        <f t="shared" si="285"/>
        <v/>
      </c>
      <c r="AG2020" t="str">
        <f t="shared" si="279"/>
        <v/>
      </c>
      <c r="AH2020" t="str">
        <f t="shared" si="280"/>
        <v/>
      </c>
      <c r="AI2020" t="str">
        <f t="shared" si="281"/>
        <v/>
      </c>
      <c r="AJ2020" t="str">
        <f t="shared" si="281"/>
        <v/>
      </c>
      <c r="AM2020" s="11"/>
      <c r="AN2020" s="6"/>
      <c r="AO2020" s="6"/>
      <c r="AP2020" s="6"/>
      <c r="AQ2020" s="6"/>
      <c r="AR2020" s="6"/>
      <c r="AS2020" s="6"/>
      <c r="AT2020" s="6"/>
      <c r="AU2020" s="6"/>
      <c r="AV2020" s="6"/>
      <c r="AW2020" s="6"/>
      <c r="AX2020" s="6"/>
      <c r="AY2020" s="6"/>
      <c r="AZ2020" s="6"/>
      <c r="BA2020" s="6"/>
      <c r="BB2020" s="6"/>
      <c r="BC2020" s="6"/>
      <c r="BD2020" s="6"/>
      <c r="BE2020" s="6"/>
      <c r="BF2020" s="6"/>
      <c r="BG2020" s="6"/>
      <c r="BH2020" s="6"/>
      <c r="BI2020" s="6"/>
      <c r="BJ2020" s="13"/>
      <c r="BK2020" s="6"/>
      <c r="BL2020" s="6"/>
      <c r="BM2020" s="6"/>
      <c r="BN2020" s="6"/>
      <c r="BO2020" s="6"/>
      <c r="BP2020" s="6"/>
      <c r="BQ2020" s="6"/>
      <c r="BR2020" s="6"/>
      <c r="BS2020" s="6"/>
      <c r="BT2020" s="6"/>
      <c r="BU2020" s="6"/>
      <c r="BV2020" s="6"/>
      <c r="BW2020" s="6"/>
      <c r="BX2020" s="6"/>
      <c r="BY2020" s="6"/>
      <c r="BZ2020" s="6"/>
      <c r="CA2020" s="6"/>
      <c r="CB2020" s="6"/>
      <c r="CC2020" s="6"/>
      <c r="CD2020" s="6"/>
      <c r="CE2020" s="6"/>
      <c r="CF2020" s="7"/>
    </row>
    <row r="2021" spans="6:84" x14ac:dyDescent="0.25">
      <c r="F2021" t="str">
        <f t="shared" si="286"/>
        <v/>
      </c>
      <c r="G2021" t="str">
        <f t="shared" si="287"/>
        <v/>
      </c>
      <c r="H2021" t="str">
        <f t="shared" si="282"/>
        <v/>
      </c>
      <c r="I2021" t="str">
        <f t="shared" si="283"/>
        <v/>
      </c>
      <c r="N2021" t="str">
        <f t="shared" si="284"/>
        <v/>
      </c>
      <c r="O2021" t="str">
        <f t="shared" si="285"/>
        <v/>
      </c>
      <c r="AG2021" t="str">
        <f t="shared" si="279"/>
        <v/>
      </c>
      <c r="AH2021" t="str">
        <f t="shared" si="280"/>
        <v/>
      </c>
      <c r="AI2021" t="str">
        <f t="shared" si="281"/>
        <v/>
      </c>
      <c r="AJ2021" t="str">
        <f t="shared" si="281"/>
        <v/>
      </c>
      <c r="AM2021" s="11"/>
      <c r="AN2021" s="6"/>
      <c r="AO2021" s="6"/>
      <c r="AP2021" s="6"/>
      <c r="AQ2021" s="6"/>
      <c r="AR2021" s="6"/>
      <c r="AS2021" s="6"/>
      <c r="AT2021" s="6"/>
      <c r="AU2021" s="6"/>
      <c r="AV2021" s="6"/>
      <c r="AW2021" s="6"/>
      <c r="AX2021" s="6"/>
      <c r="AY2021" s="6"/>
      <c r="AZ2021" s="6"/>
      <c r="BA2021" s="6"/>
      <c r="BB2021" s="6"/>
      <c r="BC2021" s="6"/>
      <c r="BD2021" s="6"/>
      <c r="BE2021" s="6"/>
      <c r="BF2021" s="6"/>
      <c r="BG2021" s="6"/>
      <c r="BH2021" s="6"/>
      <c r="BI2021" s="6"/>
      <c r="BJ2021" s="13"/>
      <c r="BK2021" s="6"/>
      <c r="BL2021" s="6"/>
      <c r="BM2021" s="6"/>
      <c r="BN2021" s="6"/>
      <c r="BO2021" s="6"/>
      <c r="BP2021" s="6"/>
      <c r="BQ2021" s="6"/>
      <c r="BR2021" s="6"/>
      <c r="BS2021" s="6"/>
      <c r="BT2021" s="6"/>
      <c r="BU2021" s="6"/>
      <c r="BV2021" s="6"/>
      <c r="BW2021" s="6"/>
      <c r="BX2021" s="6"/>
      <c r="BY2021" s="6"/>
      <c r="BZ2021" s="6"/>
      <c r="CA2021" s="6"/>
      <c r="CB2021" s="6"/>
      <c r="CC2021" s="6"/>
      <c r="CD2021" s="6"/>
      <c r="CE2021" s="6"/>
      <c r="CF2021" s="7"/>
    </row>
    <row r="2022" spans="6:84" x14ac:dyDescent="0.25">
      <c r="F2022" t="str">
        <f t="shared" si="286"/>
        <v/>
      </c>
      <c r="G2022" t="str">
        <f t="shared" si="287"/>
        <v/>
      </c>
      <c r="H2022" t="str">
        <f t="shared" si="282"/>
        <v/>
      </c>
      <c r="I2022" t="str">
        <f t="shared" si="283"/>
        <v/>
      </c>
      <c r="N2022" t="str">
        <f t="shared" si="284"/>
        <v/>
      </c>
      <c r="O2022" t="str">
        <f t="shared" si="285"/>
        <v/>
      </c>
      <c r="AG2022" t="str">
        <f t="shared" si="279"/>
        <v/>
      </c>
      <c r="AH2022" t="str">
        <f t="shared" si="280"/>
        <v/>
      </c>
      <c r="AI2022" t="str">
        <f t="shared" si="281"/>
        <v/>
      </c>
      <c r="AJ2022" t="str">
        <f t="shared" si="281"/>
        <v/>
      </c>
      <c r="AM2022" s="11"/>
      <c r="AN2022" s="6"/>
      <c r="AO2022" s="6"/>
      <c r="AP2022" s="6"/>
      <c r="AQ2022" s="6"/>
      <c r="AR2022" s="6"/>
      <c r="AS2022" s="6"/>
      <c r="AT2022" s="6"/>
      <c r="AU2022" s="6"/>
      <c r="AV2022" s="6"/>
      <c r="AW2022" s="6"/>
      <c r="AX2022" s="6"/>
      <c r="AY2022" s="6"/>
      <c r="AZ2022" s="6"/>
      <c r="BA2022" s="6"/>
      <c r="BB2022" s="6"/>
      <c r="BC2022" s="6"/>
      <c r="BD2022" s="6"/>
      <c r="BE2022" s="6"/>
      <c r="BF2022" s="6"/>
      <c r="BG2022" s="6"/>
      <c r="BH2022" s="6"/>
      <c r="BI2022" s="6"/>
      <c r="BJ2022" s="13"/>
      <c r="BK2022" s="6"/>
      <c r="BL2022" s="6"/>
      <c r="BM2022" s="6"/>
      <c r="BN2022" s="6"/>
      <c r="BO2022" s="6"/>
      <c r="BP2022" s="6"/>
      <c r="BQ2022" s="6"/>
      <c r="BR2022" s="6"/>
      <c r="BS2022" s="6"/>
      <c r="BT2022" s="6"/>
      <c r="BU2022" s="6"/>
      <c r="BV2022" s="6"/>
      <c r="BW2022" s="6"/>
      <c r="BX2022" s="6"/>
      <c r="BY2022" s="6"/>
      <c r="BZ2022" s="6"/>
      <c r="CA2022" s="6"/>
      <c r="CB2022" s="6"/>
      <c r="CC2022" s="6"/>
      <c r="CD2022" s="6"/>
      <c r="CE2022" s="6"/>
      <c r="CF2022" s="7"/>
    </row>
    <row r="2023" spans="6:84" x14ac:dyDescent="0.25">
      <c r="F2023" t="str">
        <f t="shared" si="286"/>
        <v/>
      </c>
      <c r="G2023" t="str">
        <f t="shared" si="287"/>
        <v/>
      </c>
      <c r="H2023" t="str">
        <f t="shared" si="282"/>
        <v/>
      </c>
      <c r="I2023" t="str">
        <f t="shared" si="283"/>
        <v/>
      </c>
      <c r="N2023" t="str">
        <f t="shared" si="284"/>
        <v/>
      </c>
      <c r="O2023" t="str">
        <f t="shared" si="285"/>
        <v/>
      </c>
      <c r="AG2023" t="str">
        <f t="shared" si="279"/>
        <v/>
      </c>
      <c r="AH2023" t="str">
        <f t="shared" si="280"/>
        <v/>
      </c>
      <c r="AI2023" t="str">
        <f t="shared" si="281"/>
        <v/>
      </c>
      <c r="AJ2023" t="str">
        <f t="shared" si="281"/>
        <v/>
      </c>
      <c r="AM2023" s="11"/>
      <c r="AN2023" s="6"/>
      <c r="AO2023" s="6"/>
      <c r="AP2023" s="6"/>
      <c r="AQ2023" s="6"/>
      <c r="AR2023" s="6"/>
      <c r="AS2023" s="6"/>
      <c r="AT2023" s="6"/>
      <c r="AU2023" s="6"/>
      <c r="AV2023" s="6"/>
      <c r="AW2023" s="6"/>
      <c r="AX2023" s="6"/>
      <c r="AY2023" s="6"/>
      <c r="AZ2023" s="6"/>
      <c r="BA2023" s="6"/>
      <c r="BB2023" s="6"/>
      <c r="BC2023" s="6"/>
      <c r="BD2023" s="6"/>
      <c r="BE2023" s="6"/>
      <c r="BF2023" s="6"/>
      <c r="BG2023" s="6"/>
      <c r="BH2023" s="6"/>
      <c r="BI2023" s="6"/>
      <c r="BJ2023" s="13"/>
      <c r="BK2023" s="6"/>
      <c r="BL2023" s="6"/>
      <c r="BM2023" s="6"/>
      <c r="BN2023" s="6"/>
      <c r="BO2023" s="6"/>
      <c r="BP2023" s="6"/>
      <c r="BQ2023" s="6"/>
      <c r="BR2023" s="6"/>
      <c r="BS2023" s="6"/>
      <c r="BT2023" s="6"/>
      <c r="BU2023" s="6"/>
      <c r="BV2023" s="6"/>
      <c r="BW2023" s="6"/>
      <c r="BX2023" s="6"/>
      <c r="BY2023" s="6"/>
      <c r="BZ2023" s="6"/>
      <c r="CA2023" s="6"/>
      <c r="CB2023" s="6"/>
      <c r="CC2023" s="6"/>
      <c r="CD2023" s="6"/>
      <c r="CE2023" s="6"/>
      <c r="CF2023" s="7"/>
    </row>
    <row r="2024" spans="6:84" x14ac:dyDescent="0.25">
      <c r="F2024" t="str">
        <f t="shared" si="286"/>
        <v/>
      </c>
      <c r="G2024" t="str">
        <f t="shared" si="287"/>
        <v/>
      </c>
      <c r="H2024" t="str">
        <f t="shared" si="282"/>
        <v/>
      </c>
      <c r="I2024" t="str">
        <f t="shared" si="283"/>
        <v/>
      </c>
      <c r="N2024" t="str">
        <f t="shared" si="284"/>
        <v/>
      </c>
      <c r="O2024" t="str">
        <f t="shared" si="285"/>
        <v/>
      </c>
      <c r="AG2024" t="str">
        <f t="shared" si="279"/>
        <v/>
      </c>
      <c r="AH2024" t="str">
        <f t="shared" si="280"/>
        <v/>
      </c>
      <c r="AI2024" t="str">
        <f t="shared" si="281"/>
        <v/>
      </c>
      <c r="AJ2024" t="str">
        <f t="shared" si="281"/>
        <v/>
      </c>
      <c r="AM2024" s="11"/>
      <c r="AN2024" s="6"/>
      <c r="AO2024" s="6"/>
      <c r="AP2024" s="6"/>
      <c r="AQ2024" s="6"/>
      <c r="AR2024" s="6"/>
      <c r="AS2024" s="6"/>
      <c r="AT2024" s="6"/>
      <c r="AU2024" s="6"/>
      <c r="AV2024" s="6"/>
      <c r="AW2024" s="6"/>
      <c r="AX2024" s="6"/>
      <c r="AY2024" s="6"/>
      <c r="AZ2024" s="6"/>
      <c r="BA2024" s="6"/>
      <c r="BB2024" s="6"/>
      <c r="BC2024" s="6"/>
      <c r="BD2024" s="6"/>
      <c r="BE2024" s="6"/>
      <c r="BF2024" s="6"/>
      <c r="BG2024" s="6"/>
      <c r="BH2024" s="6"/>
      <c r="BI2024" s="6"/>
      <c r="BJ2024" s="13"/>
      <c r="BK2024" s="6"/>
      <c r="BL2024" s="6"/>
      <c r="BM2024" s="6"/>
      <c r="BN2024" s="6"/>
      <c r="BO2024" s="6"/>
      <c r="BP2024" s="6"/>
      <c r="BQ2024" s="6"/>
      <c r="BR2024" s="6"/>
      <c r="BS2024" s="6"/>
      <c r="BT2024" s="6"/>
      <c r="BU2024" s="6"/>
      <c r="BV2024" s="6"/>
      <c r="BW2024" s="6"/>
      <c r="BX2024" s="6"/>
      <c r="BY2024" s="6"/>
      <c r="BZ2024" s="6"/>
      <c r="CA2024" s="6"/>
      <c r="CB2024" s="6"/>
      <c r="CC2024" s="6"/>
      <c r="CD2024" s="6"/>
      <c r="CE2024" s="6"/>
      <c r="CF2024" s="7"/>
    </row>
    <row r="2025" spans="6:84" x14ac:dyDescent="0.25">
      <c r="F2025" t="str">
        <f t="shared" si="286"/>
        <v/>
      </c>
      <c r="G2025" t="str">
        <f t="shared" si="287"/>
        <v/>
      </c>
      <c r="H2025" t="str">
        <f t="shared" si="282"/>
        <v/>
      </c>
      <c r="I2025" t="str">
        <f t="shared" si="283"/>
        <v/>
      </c>
      <c r="N2025" t="str">
        <f t="shared" si="284"/>
        <v/>
      </c>
      <c r="O2025" t="str">
        <f t="shared" si="285"/>
        <v/>
      </c>
      <c r="AG2025" t="str">
        <f t="shared" si="279"/>
        <v/>
      </c>
      <c r="AH2025" t="str">
        <f t="shared" si="280"/>
        <v/>
      </c>
      <c r="AI2025" t="str">
        <f t="shared" si="281"/>
        <v/>
      </c>
      <c r="AJ2025" t="str">
        <f t="shared" si="281"/>
        <v/>
      </c>
      <c r="AM2025" s="11"/>
      <c r="AN2025" s="6"/>
      <c r="AO2025" s="6"/>
      <c r="AP2025" s="6"/>
      <c r="AQ2025" s="6"/>
      <c r="AR2025" s="6"/>
      <c r="AS2025" s="6"/>
      <c r="AT2025" s="6"/>
      <c r="AU2025" s="6"/>
      <c r="AV2025" s="6"/>
      <c r="AW2025" s="6"/>
      <c r="AX2025" s="6"/>
      <c r="AY2025" s="6"/>
      <c r="AZ2025" s="6"/>
      <c r="BA2025" s="6"/>
      <c r="BB2025" s="6"/>
      <c r="BC2025" s="6"/>
      <c r="BD2025" s="6"/>
      <c r="BE2025" s="6"/>
      <c r="BF2025" s="6"/>
      <c r="BG2025" s="6"/>
      <c r="BH2025" s="6"/>
      <c r="BI2025" s="6"/>
      <c r="BJ2025" s="13"/>
      <c r="BK2025" s="6"/>
      <c r="BL2025" s="6"/>
      <c r="BM2025" s="6"/>
      <c r="BN2025" s="6"/>
      <c r="BO2025" s="6"/>
      <c r="BP2025" s="6"/>
      <c r="BQ2025" s="6"/>
      <c r="BR2025" s="6"/>
      <c r="BS2025" s="6"/>
      <c r="BT2025" s="6"/>
      <c r="BU2025" s="6"/>
      <c r="BV2025" s="6"/>
      <c r="BW2025" s="6"/>
      <c r="BX2025" s="6"/>
      <c r="BY2025" s="6"/>
      <c r="BZ2025" s="6"/>
      <c r="CA2025" s="6"/>
      <c r="CB2025" s="6"/>
      <c r="CC2025" s="6"/>
      <c r="CD2025" s="6"/>
      <c r="CE2025" s="6"/>
      <c r="CF2025" s="7"/>
    </row>
    <row r="2026" spans="6:84" x14ac:dyDescent="0.25">
      <c r="F2026" t="str">
        <f t="shared" si="286"/>
        <v/>
      </c>
      <c r="G2026" t="str">
        <f t="shared" si="287"/>
        <v/>
      </c>
      <c r="H2026" t="str">
        <f t="shared" si="282"/>
        <v/>
      </c>
      <c r="I2026" t="str">
        <f t="shared" si="283"/>
        <v/>
      </c>
      <c r="N2026" t="str">
        <f t="shared" si="284"/>
        <v/>
      </c>
      <c r="O2026" t="str">
        <f t="shared" si="285"/>
        <v/>
      </c>
      <c r="AG2026" t="str">
        <f t="shared" si="279"/>
        <v/>
      </c>
      <c r="AH2026" t="str">
        <f t="shared" si="280"/>
        <v/>
      </c>
      <c r="AI2026" t="str">
        <f t="shared" si="281"/>
        <v/>
      </c>
      <c r="AJ2026" t="str">
        <f t="shared" si="281"/>
        <v/>
      </c>
      <c r="AM2026" s="11"/>
      <c r="AN2026" s="6"/>
      <c r="AO2026" s="6"/>
      <c r="AP2026" s="6"/>
      <c r="AQ2026" s="6"/>
      <c r="AR2026" s="6"/>
      <c r="AS2026" s="6"/>
      <c r="AT2026" s="6"/>
      <c r="AU2026" s="6"/>
      <c r="AV2026" s="6"/>
      <c r="AW2026" s="6"/>
      <c r="AX2026" s="6"/>
      <c r="AY2026" s="6"/>
      <c r="AZ2026" s="6"/>
      <c r="BA2026" s="6"/>
      <c r="BB2026" s="6"/>
      <c r="BC2026" s="6"/>
      <c r="BD2026" s="6"/>
      <c r="BE2026" s="6"/>
      <c r="BF2026" s="6"/>
      <c r="BG2026" s="6"/>
      <c r="BH2026" s="6"/>
      <c r="BI2026" s="6"/>
      <c r="BJ2026" s="13"/>
      <c r="BK2026" s="6"/>
      <c r="BL2026" s="6"/>
      <c r="BM2026" s="6"/>
      <c r="BN2026" s="6"/>
      <c r="BO2026" s="6"/>
      <c r="BP2026" s="6"/>
      <c r="BQ2026" s="6"/>
      <c r="BR2026" s="6"/>
      <c r="BS2026" s="6"/>
      <c r="BT2026" s="6"/>
      <c r="BU2026" s="6"/>
      <c r="BV2026" s="6"/>
      <c r="BW2026" s="6"/>
      <c r="BX2026" s="6"/>
      <c r="BY2026" s="6"/>
      <c r="BZ2026" s="6"/>
      <c r="CA2026" s="6"/>
      <c r="CB2026" s="6"/>
      <c r="CC2026" s="6"/>
      <c r="CD2026" s="6"/>
      <c r="CE2026" s="6"/>
      <c r="CF2026" s="7"/>
    </row>
    <row r="2027" spans="6:84" x14ac:dyDescent="0.25">
      <c r="F2027" t="str">
        <f t="shared" si="286"/>
        <v/>
      </c>
      <c r="G2027" t="str">
        <f t="shared" si="287"/>
        <v/>
      </c>
      <c r="H2027" t="str">
        <f t="shared" si="282"/>
        <v/>
      </c>
      <c r="I2027" t="str">
        <f t="shared" si="283"/>
        <v/>
      </c>
      <c r="N2027" t="str">
        <f t="shared" si="284"/>
        <v/>
      </c>
      <c r="O2027" t="str">
        <f t="shared" si="285"/>
        <v/>
      </c>
      <c r="AG2027" t="str">
        <f t="shared" si="279"/>
        <v/>
      </c>
      <c r="AH2027" t="str">
        <f t="shared" si="280"/>
        <v/>
      </c>
      <c r="AI2027" t="str">
        <f t="shared" si="281"/>
        <v/>
      </c>
      <c r="AJ2027" t="str">
        <f t="shared" si="281"/>
        <v/>
      </c>
      <c r="AM2027" s="11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/>
      <c r="BF2027" s="6"/>
      <c r="BG2027" s="6"/>
      <c r="BH2027" s="6"/>
      <c r="BI2027" s="6"/>
      <c r="BJ2027" s="13"/>
      <c r="BK2027" s="6"/>
      <c r="BL2027" s="6"/>
      <c r="BM2027" s="6"/>
      <c r="BN2027" s="6"/>
      <c r="BO2027" s="6"/>
      <c r="BP2027" s="6"/>
      <c r="BQ2027" s="6"/>
      <c r="BR2027" s="6"/>
      <c r="BS2027" s="6"/>
      <c r="BT2027" s="6"/>
      <c r="BU2027" s="6"/>
      <c r="BV2027" s="6"/>
      <c r="BW2027" s="6"/>
      <c r="BX2027" s="6"/>
      <c r="BY2027" s="6"/>
      <c r="BZ2027" s="6"/>
      <c r="CA2027" s="6"/>
      <c r="CB2027" s="6"/>
      <c r="CC2027" s="6"/>
      <c r="CD2027" s="6"/>
      <c r="CE2027" s="6"/>
      <c r="CF2027" s="7"/>
    </row>
    <row r="2028" spans="6:84" x14ac:dyDescent="0.25">
      <c r="F2028" t="str">
        <f t="shared" si="286"/>
        <v/>
      </c>
      <c r="G2028" t="str">
        <f t="shared" si="287"/>
        <v/>
      </c>
      <c r="H2028" t="str">
        <f t="shared" si="282"/>
        <v/>
      </c>
      <c r="I2028" t="str">
        <f t="shared" si="283"/>
        <v/>
      </c>
      <c r="N2028" t="str">
        <f t="shared" si="284"/>
        <v/>
      </c>
      <c r="O2028" t="str">
        <f t="shared" si="285"/>
        <v/>
      </c>
      <c r="AG2028" t="str">
        <f t="shared" si="279"/>
        <v/>
      </c>
      <c r="AH2028" t="str">
        <f t="shared" si="280"/>
        <v/>
      </c>
      <c r="AI2028" t="str">
        <f t="shared" si="281"/>
        <v/>
      </c>
      <c r="AJ2028" t="str">
        <f t="shared" si="281"/>
        <v/>
      </c>
      <c r="AM2028" s="11"/>
      <c r="AN2028" s="6"/>
      <c r="AO2028" s="6"/>
      <c r="AP2028" s="6"/>
      <c r="AQ2028" s="6"/>
      <c r="AR2028" s="6"/>
      <c r="AS2028" s="6"/>
      <c r="AT2028" s="6"/>
      <c r="AU2028" s="6"/>
      <c r="AV2028" s="6"/>
      <c r="AW2028" s="6"/>
      <c r="AX2028" s="6"/>
      <c r="AY2028" s="6"/>
      <c r="AZ2028" s="6"/>
      <c r="BA2028" s="6"/>
      <c r="BB2028" s="6"/>
      <c r="BC2028" s="6"/>
      <c r="BD2028" s="6"/>
      <c r="BE2028" s="6"/>
      <c r="BF2028" s="6"/>
      <c r="BG2028" s="6"/>
      <c r="BH2028" s="6"/>
      <c r="BI2028" s="6"/>
      <c r="BJ2028" s="13"/>
      <c r="BK2028" s="6"/>
      <c r="BL2028" s="6"/>
      <c r="BM2028" s="6"/>
      <c r="BN2028" s="6"/>
      <c r="BO2028" s="6"/>
      <c r="BP2028" s="6"/>
      <c r="BQ2028" s="6"/>
      <c r="BR2028" s="6"/>
      <c r="BS2028" s="6"/>
      <c r="BT2028" s="6"/>
      <c r="BU2028" s="6"/>
      <c r="BV2028" s="6"/>
      <c r="BW2028" s="6"/>
      <c r="BX2028" s="6"/>
      <c r="BY2028" s="6"/>
      <c r="BZ2028" s="6"/>
      <c r="CA2028" s="6"/>
      <c r="CB2028" s="6"/>
      <c r="CC2028" s="6"/>
      <c r="CD2028" s="6"/>
      <c r="CE2028" s="6"/>
      <c r="CF2028" s="7"/>
    </row>
    <row r="2029" spans="6:84" x14ac:dyDescent="0.25">
      <c r="F2029" t="str">
        <f t="shared" si="286"/>
        <v/>
      </c>
      <c r="G2029" t="str">
        <f t="shared" si="287"/>
        <v/>
      </c>
      <c r="H2029" t="str">
        <f t="shared" si="282"/>
        <v/>
      </c>
      <c r="I2029" t="str">
        <f t="shared" si="283"/>
        <v/>
      </c>
      <c r="N2029" t="str">
        <f t="shared" si="284"/>
        <v/>
      </c>
      <c r="O2029" t="str">
        <f t="shared" si="285"/>
        <v/>
      </c>
      <c r="AG2029" t="str">
        <f t="shared" si="279"/>
        <v/>
      </c>
      <c r="AH2029" t="str">
        <f t="shared" si="280"/>
        <v/>
      </c>
      <c r="AI2029" t="str">
        <f t="shared" si="281"/>
        <v/>
      </c>
      <c r="AJ2029" t="str">
        <f t="shared" si="281"/>
        <v/>
      </c>
      <c r="AM2029" s="11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  <c r="AY2029" s="6"/>
      <c r="AZ2029" s="6"/>
      <c r="BA2029" s="6"/>
      <c r="BB2029" s="6"/>
      <c r="BC2029" s="6"/>
      <c r="BD2029" s="6"/>
      <c r="BE2029" s="6"/>
      <c r="BF2029" s="6"/>
      <c r="BG2029" s="6"/>
      <c r="BH2029" s="6"/>
      <c r="BI2029" s="6"/>
      <c r="BJ2029" s="13"/>
      <c r="BK2029" s="6"/>
      <c r="BL2029" s="6"/>
      <c r="BM2029" s="6"/>
      <c r="BN2029" s="6"/>
      <c r="BO2029" s="6"/>
      <c r="BP2029" s="6"/>
      <c r="BQ2029" s="6"/>
      <c r="BR2029" s="6"/>
      <c r="BS2029" s="6"/>
      <c r="BT2029" s="6"/>
      <c r="BU2029" s="6"/>
      <c r="BV2029" s="6"/>
      <c r="BW2029" s="6"/>
      <c r="BX2029" s="6"/>
      <c r="BY2029" s="6"/>
      <c r="BZ2029" s="6"/>
      <c r="CA2029" s="6"/>
      <c r="CB2029" s="6"/>
      <c r="CC2029" s="6"/>
      <c r="CD2029" s="6"/>
      <c r="CE2029" s="6"/>
      <c r="CF2029" s="7"/>
    </row>
    <row r="2030" spans="6:84" x14ac:dyDescent="0.25">
      <c r="F2030" t="str">
        <f t="shared" si="286"/>
        <v/>
      </c>
      <c r="G2030" t="str">
        <f t="shared" si="287"/>
        <v/>
      </c>
      <c r="H2030" t="str">
        <f t="shared" si="282"/>
        <v/>
      </c>
      <c r="I2030" t="str">
        <f t="shared" si="283"/>
        <v/>
      </c>
      <c r="N2030" t="str">
        <f t="shared" si="284"/>
        <v/>
      </c>
      <c r="O2030" t="str">
        <f t="shared" si="285"/>
        <v/>
      </c>
      <c r="AG2030" t="str">
        <f t="shared" si="279"/>
        <v/>
      </c>
      <c r="AH2030" t="str">
        <f t="shared" si="280"/>
        <v/>
      </c>
      <c r="AI2030" t="str">
        <f t="shared" si="281"/>
        <v/>
      </c>
      <c r="AJ2030" t="str">
        <f t="shared" si="281"/>
        <v/>
      </c>
      <c r="AM2030" s="11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  <c r="AY2030" s="6"/>
      <c r="AZ2030" s="6"/>
      <c r="BA2030" s="6"/>
      <c r="BB2030" s="6"/>
      <c r="BC2030" s="6"/>
      <c r="BD2030" s="6"/>
      <c r="BE2030" s="6"/>
      <c r="BF2030" s="6"/>
      <c r="BG2030" s="6"/>
      <c r="BH2030" s="6"/>
      <c r="BI2030" s="6"/>
      <c r="BJ2030" s="13"/>
      <c r="BK2030" s="6"/>
      <c r="BL2030" s="6"/>
      <c r="BM2030" s="6"/>
      <c r="BN2030" s="6"/>
      <c r="BO2030" s="6"/>
      <c r="BP2030" s="6"/>
      <c r="BQ2030" s="6"/>
      <c r="BR2030" s="6"/>
      <c r="BS2030" s="6"/>
      <c r="BT2030" s="6"/>
      <c r="BU2030" s="6"/>
      <c r="BV2030" s="6"/>
      <c r="BW2030" s="6"/>
      <c r="BX2030" s="6"/>
      <c r="BY2030" s="6"/>
      <c r="BZ2030" s="6"/>
      <c r="CA2030" s="6"/>
      <c r="CB2030" s="6"/>
      <c r="CC2030" s="6"/>
      <c r="CD2030" s="6"/>
      <c r="CE2030" s="6"/>
      <c r="CF2030" s="7"/>
    </row>
    <row r="2031" spans="6:84" x14ac:dyDescent="0.25">
      <c r="F2031" t="str">
        <f t="shared" si="286"/>
        <v/>
      </c>
      <c r="G2031" t="str">
        <f t="shared" si="287"/>
        <v/>
      </c>
      <c r="H2031" t="str">
        <f t="shared" si="282"/>
        <v/>
      </c>
      <c r="I2031" t="str">
        <f t="shared" si="283"/>
        <v/>
      </c>
      <c r="N2031" t="str">
        <f t="shared" si="284"/>
        <v/>
      </c>
      <c r="O2031" t="str">
        <f t="shared" si="285"/>
        <v/>
      </c>
      <c r="AG2031" t="str">
        <f t="shared" si="279"/>
        <v/>
      </c>
      <c r="AH2031" t="str">
        <f t="shared" si="280"/>
        <v/>
      </c>
      <c r="AI2031" t="str">
        <f t="shared" si="281"/>
        <v/>
      </c>
      <c r="AJ2031" t="str">
        <f t="shared" si="281"/>
        <v/>
      </c>
      <c r="AM2031" s="11"/>
      <c r="AN2031" s="6"/>
      <c r="AO2031" s="6"/>
      <c r="AP2031" s="6"/>
      <c r="AQ2031" s="6"/>
      <c r="AR2031" s="6"/>
      <c r="AS2031" s="6"/>
      <c r="AT2031" s="6"/>
      <c r="AU2031" s="6"/>
      <c r="AV2031" s="6"/>
      <c r="AW2031" s="6"/>
      <c r="AX2031" s="6"/>
      <c r="AY2031" s="6"/>
      <c r="AZ2031" s="6"/>
      <c r="BA2031" s="6"/>
      <c r="BB2031" s="6"/>
      <c r="BC2031" s="6"/>
      <c r="BD2031" s="6"/>
      <c r="BE2031" s="6"/>
      <c r="BF2031" s="6"/>
      <c r="BG2031" s="6"/>
      <c r="BH2031" s="6"/>
      <c r="BI2031" s="6"/>
      <c r="BJ2031" s="13"/>
      <c r="BK2031" s="6"/>
      <c r="BL2031" s="6"/>
      <c r="BM2031" s="6"/>
      <c r="BN2031" s="6"/>
      <c r="BO2031" s="6"/>
      <c r="BP2031" s="6"/>
      <c r="BQ2031" s="6"/>
      <c r="BR2031" s="6"/>
      <c r="BS2031" s="6"/>
      <c r="BT2031" s="6"/>
      <c r="BU2031" s="6"/>
      <c r="BV2031" s="6"/>
      <c r="BW2031" s="6"/>
      <c r="BX2031" s="6"/>
      <c r="BY2031" s="6"/>
      <c r="BZ2031" s="6"/>
      <c r="CA2031" s="6"/>
      <c r="CB2031" s="6"/>
      <c r="CC2031" s="6"/>
      <c r="CD2031" s="6"/>
      <c r="CE2031" s="6"/>
      <c r="CF2031" s="7"/>
    </row>
    <row r="2032" spans="6:84" x14ac:dyDescent="0.25">
      <c r="F2032" t="str">
        <f t="shared" si="286"/>
        <v/>
      </c>
      <c r="G2032" t="str">
        <f t="shared" si="287"/>
        <v/>
      </c>
      <c r="H2032" t="str">
        <f t="shared" si="282"/>
        <v/>
      </c>
      <c r="I2032" t="str">
        <f t="shared" si="283"/>
        <v/>
      </c>
      <c r="N2032" t="str">
        <f t="shared" si="284"/>
        <v/>
      </c>
      <c r="O2032" t="str">
        <f t="shared" si="285"/>
        <v/>
      </c>
      <c r="AG2032" t="str">
        <f t="shared" si="279"/>
        <v/>
      </c>
      <c r="AH2032" t="str">
        <f t="shared" si="280"/>
        <v/>
      </c>
      <c r="AI2032" t="str">
        <f t="shared" si="281"/>
        <v/>
      </c>
      <c r="AJ2032" t="str">
        <f t="shared" si="281"/>
        <v/>
      </c>
      <c r="AM2032" s="11"/>
      <c r="AN2032" s="6"/>
      <c r="AO2032" s="6"/>
      <c r="AP2032" s="6"/>
      <c r="AQ2032" s="6"/>
      <c r="AR2032" s="6"/>
      <c r="AS2032" s="6"/>
      <c r="AT2032" s="6"/>
      <c r="AU2032" s="6"/>
      <c r="AV2032" s="6"/>
      <c r="AW2032" s="6"/>
      <c r="AX2032" s="6"/>
      <c r="AY2032" s="6"/>
      <c r="AZ2032" s="6"/>
      <c r="BA2032" s="6"/>
      <c r="BB2032" s="6"/>
      <c r="BC2032" s="6"/>
      <c r="BD2032" s="6"/>
      <c r="BE2032" s="6"/>
      <c r="BF2032" s="6"/>
      <c r="BG2032" s="6"/>
      <c r="BH2032" s="6"/>
      <c r="BI2032" s="6"/>
      <c r="BJ2032" s="13"/>
      <c r="BK2032" s="6"/>
      <c r="BL2032" s="6"/>
      <c r="BM2032" s="6"/>
      <c r="BN2032" s="6"/>
      <c r="BO2032" s="6"/>
      <c r="BP2032" s="6"/>
      <c r="BQ2032" s="6"/>
      <c r="BR2032" s="6"/>
      <c r="BS2032" s="6"/>
      <c r="BT2032" s="6"/>
      <c r="BU2032" s="6"/>
      <c r="BV2032" s="6"/>
      <c r="BW2032" s="6"/>
      <c r="BX2032" s="6"/>
      <c r="BY2032" s="6"/>
      <c r="BZ2032" s="6"/>
      <c r="CA2032" s="6"/>
      <c r="CB2032" s="6"/>
      <c r="CC2032" s="6"/>
      <c r="CD2032" s="6"/>
      <c r="CE2032" s="6"/>
      <c r="CF2032" s="7"/>
    </row>
    <row r="2033" spans="6:84" x14ac:dyDescent="0.25">
      <c r="F2033" t="str">
        <f t="shared" si="286"/>
        <v/>
      </c>
      <c r="G2033" t="str">
        <f t="shared" si="287"/>
        <v/>
      </c>
      <c r="H2033" t="str">
        <f t="shared" si="282"/>
        <v/>
      </c>
      <c r="I2033" t="str">
        <f t="shared" si="283"/>
        <v/>
      </c>
      <c r="N2033" t="str">
        <f t="shared" si="284"/>
        <v/>
      </c>
      <c r="O2033" t="str">
        <f t="shared" si="285"/>
        <v/>
      </c>
      <c r="AG2033" t="str">
        <f t="shared" si="279"/>
        <v/>
      </c>
      <c r="AH2033" t="str">
        <f t="shared" si="280"/>
        <v/>
      </c>
      <c r="AI2033" t="str">
        <f t="shared" si="281"/>
        <v/>
      </c>
      <c r="AJ2033" t="str">
        <f t="shared" si="281"/>
        <v/>
      </c>
      <c r="AM2033" s="11"/>
      <c r="AN2033" s="6"/>
      <c r="AO2033" s="6"/>
      <c r="AP2033" s="6"/>
      <c r="AQ2033" s="6"/>
      <c r="AR2033" s="6"/>
      <c r="AS2033" s="6"/>
      <c r="AT2033" s="6"/>
      <c r="AU2033" s="6"/>
      <c r="AV2033" s="6"/>
      <c r="AW2033" s="6"/>
      <c r="AX2033" s="6"/>
      <c r="AY2033" s="6"/>
      <c r="AZ2033" s="6"/>
      <c r="BA2033" s="6"/>
      <c r="BB2033" s="6"/>
      <c r="BC2033" s="6"/>
      <c r="BD2033" s="6"/>
      <c r="BE2033" s="6"/>
      <c r="BF2033" s="6"/>
      <c r="BG2033" s="6"/>
      <c r="BH2033" s="6"/>
      <c r="BI2033" s="6"/>
      <c r="BJ2033" s="13"/>
      <c r="BK2033" s="6"/>
      <c r="BL2033" s="6"/>
      <c r="BM2033" s="6"/>
      <c r="BN2033" s="6"/>
      <c r="BO2033" s="6"/>
      <c r="BP2033" s="6"/>
      <c r="BQ2033" s="6"/>
      <c r="BR2033" s="6"/>
      <c r="BS2033" s="6"/>
      <c r="BT2033" s="6"/>
      <c r="BU2033" s="6"/>
      <c r="BV2033" s="6"/>
      <c r="BW2033" s="6"/>
      <c r="BX2033" s="6"/>
      <c r="BY2033" s="6"/>
      <c r="BZ2033" s="6"/>
      <c r="CA2033" s="6"/>
      <c r="CB2033" s="6"/>
      <c r="CC2033" s="6"/>
      <c r="CD2033" s="6"/>
      <c r="CE2033" s="6"/>
      <c r="CF2033" s="7"/>
    </row>
    <row r="2034" spans="6:84" x14ac:dyDescent="0.25">
      <c r="F2034" t="str">
        <f t="shared" si="286"/>
        <v/>
      </c>
      <c r="G2034" t="str">
        <f t="shared" si="287"/>
        <v/>
      </c>
      <c r="H2034" t="str">
        <f t="shared" si="282"/>
        <v/>
      </c>
      <c r="I2034" t="str">
        <f t="shared" si="283"/>
        <v/>
      </c>
      <c r="N2034" t="str">
        <f t="shared" si="284"/>
        <v/>
      </c>
      <c r="O2034" t="str">
        <f t="shared" si="285"/>
        <v/>
      </c>
      <c r="AG2034" t="str">
        <f t="shared" si="279"/>
        <v/>
      </c>
      <c r="AH2034" t="str">
        <f t="shared" si="280"/>
        <v/>
      </c>
      <c r="AI2034" t="str">
        <f t="shared" si="281"/>
        <v/>
      </c>
      <c r="AJ2034" t="str">
        <f t="shared" si="281"/>
        <v/>
      </c>
      <c r="AM2034" s="11"/>
      <c r="AN2034" s="6"/>
      <c r="AO2034" s="6"/>
      <c r="AP2034" s="6"/>
      <c r="AQ2034" s="6"/>
      <c r="AR2034" s="6"/>
      <c r="AS2034" s="6"/>
      <c r="AT2034" s="6"/>
      <c r="AU2034" s="6"/>
      <c r="AV2034" s="6"/>
      <c r="AW2034" s="6"/>
      <c r="AX2034" s="6"/>
      <c r="AY2034" s="6"/>
      <c r="AZ2034" s="6"/>
      <c r="BA2034" s="6"/>
      <c r="BB2034" s="6"/>
      <c r="BC2034" s="6"/>
      <c r="BD2034" s="6"/>
      <c r="BE2034" s="6"/>
      <c r="BF2034" s="6"/>
      <c r="BG2034" s="6"/>
      <c r="BH2034" s="6"/>
      <c r="BI2034" s="6"/>
      <c r="BJ2034" s="13"/>
      <c r="BK2034" s="6"/>
      <c r="BL2034" s="6"/>
      <c r="BM2034" s="6"/>
      <c r="BN2034" s="6"/>
      <c r="BO2034" s="6"/>
      <c r="BP2034" s="6"/>
      <c r="BQ2034" s="6"/>
      <c r="BR2034" s="6"/>
      <c r="BS2034" s="6"/>
      <c r="BT2034" s="6"/>
      <c r="BU2034" s="6"/>
      <c r="BV2034" s="6"/>
      <c r="BW2034" s="6"/>
      <c r="BX2034" s="6"/>
      <c r="BY2034" s="6"/>
      <c r="BZ2034" s="6"/>
      <c r="CA2034" s="6"/>
      <c r="CB2034" s="6"/>
      <c r="CC2034" s="6"/>
      <c r="CD2034" s="6"/>
      <c r="CE2034" s="6"/>
      <c r="CF2034" s="7"/>
    </row>
    <row r="2035" spans="6:84" x14ac:dyDescent="0.25">
      <c r="F2035" t="str">
        <f t="shared" si="286"/>
        <v/>
      </c>
      <c r="G2035" t="str">
        <f t="shared" si="287"/>
        <v/>
      </c>
      <c r="H2035" t="str">
        <f t="shared" si="282"/>
        <v/>
      </c>
      <c r="I2035" t="str">
        <f t="shared" si="283"/>
        <v/>
      </c>
      <c r="N2035" t="str">
        <f t="shared" si="284"/>
        <v/>
      </c>
      <c r="O2035" t="str">
        <f t="shared" si="285"/>
        <v/>
      </c>
      <c r="AG2035" t="str">
        <f t="shared" si="279"/>
        <v/>
      </c>
      <c r="AH2035" t="str">
        <f t="shared" si="280"/>
        <v/>
      </c>
      <c r="AI2035" t="str">
        <f t="shared" si="281"/>
        <v/>
      </c>
      <c r="AJ2035" t="str">
        <f t="shared" si="281"/>
        <v/>
      </c>
      <c r="AM2035" s="11"/>
      <c r="AN2035" s="6"/>
      <c r="AO2035" s="6"/>
      <c r="AP2035" s="6"/>
      <c r="AQ2035" s="6"/>
      <c r="AR2035" s="6"/>
      <c r="AS2035" s="6"/>
      <c r="AT2035" s="6"/>
      <c r="AU2035" s="6"/>
      <c r="AV2035" s="6"/>
      <c r="AW2035" s="6"/>
      <c r="AX2035" s="6"/>
      <c r="AY2035" s="6"/>
      <c r="AZ2035" s="6"/>
      <c r="BA2035" s="6"/>
      <c r="BB2035" s="6"/>
      <c r="BC2035" s="6"/>
      <c r="BD2035" s="6"/>
      <c r="BE2035" s="6"/>
      <c r="BF2035" s="6"/>
      <c r="BG2035" s="6"/>
      <c r="BH2035" s="6"/>
      <c r="BI2035" s="6"/>
      <c r="BJ2035" s="13"/>
      <c r="BK2035" s="6"/>
      <c r="BL2035" s="6"/>
      <c r="BM2035" s="6"/>
      <c r="BN2035" s="6"/>
      <c r="BO2035" s="6"/>
      <c r="BP2035" s="6"/>
      <c r="BQ2035" s="6"/>
      <c r="BR2035" s="6"/>
      <c r="BS2035" s="6"/>
      <c r="BT2035" s="6"/>
      <c r="BU2035" s="6"/>
      <c r="BV2035" s="6"/>
      <c r="BW2035" s="6"/>
      <c r="BX2035" s="6"/>
      <c r="BY2035" s="6"/>
      <c r="BZ2035" s="6"/>
      <c r="CA2035" s="6"/>
      <c r="CB2035" s="6"/>
      <c r="CC2035" s="6"/>
      <c r="CD2035" s="6"/>
      <c r="CE2035" s="6"/>
      <c r="CF2035" s="7"/>
    </row>
    <row r="2036" spans="6:84" x14ac:dyDescent="0.25">
      <c r="F2036" t="str">
        <f t="shared" si="286"/>
        <v/>
      </c>
      <c r="G2036" t="str">
        <f t="shared" si="287"/>
        <v/>
      </c>
      <c r="H2036" t="str">
        <f t="shared" si="282"/>
        <v/>
      </c>
      <c r="I2036" t="str">
        <f t="shared" si="283"/>
        <v/>
      </c>
      <c r="N2036" t="str">
        <f t="shared" si="284"/>
        <v/>
      </c>
      <c r="O2036" t="str">
        <f t="shared" si="285"/>
        <v/>
      </c>
      <c r="AG2036" t="str">
        <f t="shared" si="279"/>
        <v/>
      </c>
      <c r="AH2036" t="str">
        <f t="shared" si="280"/>
        <v/>
      </c>
      <c r="AI2036" t="str">
        <f t="shared" si="281"/>
        <v/>
      </c>
      <c r="AJ2036" t="str">
        <f t="shared" si="281"/>
        <v/>
      </c>
      <c r="AM2036" s="11"/>
      <c r="AN2036" s="6"/>
      <c r="AO2036" s="6"/>
      <c r="AP2036" s="6"/>
      <c r="AQ2036" s="6"/>
      <c r="AR2036" s="6"/>
      <c r="AS2036" s="6"/>
      <c r="AT2036" s="6"/>
      <c r="AU2036" s="6"/>
      <c r="AV2036" s="6"/>
      <c r="AW2036" s="6"/>
      <c r="AX2036" s="6"/>
      <c r="AY2036" s="6"/>
      <c r="AZ2036" s="6"/>
      <c r="BA2036" s="6"/>
      <c r="BB2036" s="6"/>
      <c r="BC2036" s="6"/>
      <c r="BD2036" s="6"/>
      <c r="BE2036" s="6"/>
      <c r="BF2036" s="6"/>
      <c r="BG2036" s="6"/>
      <c r="BH2036" s="6"/>
      <c r="BI2036" s="6"/>
      <c r="BJ2036" s="13"/>
      <c r="BK2036" s="6"/>
      <c r="BL2036" s="6"/>
      <c r="BM2036" s="6"/>
      <c r="BN2036" s="6"/>
      <c r="BO2036" s="6"/>
      <c r="BP2036" s="6"/>
      <c r="BQ2036" s="6"/>
      <c r="BR2036" s="6"/>
      <c r="BS2036" s="6"/>
      <c r="BT2036" s="6"/>
      <c r="BU2036" s="6"/>
      <c r="BV2036" s="6"/>
      <c r="BW2036" s="6"/>
      <c r="BX2036" s="6"/>
      <c r="BY2036" s="6"/>
      <c r="BZ2036" s="6"/>
      <c r="CA2036" s="6"/>
      <c r="CB2036" s="6"/>
      <c r="CC2036" s="6"/>
      <c r="CD2036" s="6"/>
      <c r="CE2036" s="6"/>
      <c r="CF2036" s="7"/>
    </row>
    <row r="2037" spans="6:84" x14ac:dyDescent="0.25">
      <c r="F2037" t="str">
        <f t="shared" si="286"/>
        <v/>
      </c>
      <c r="G2037" t="str">
        <f t="shared" si="287"/>
        <v/>
      </c>
      <c r="H2037" t="str">
        <f t="shared" si="282"/>
        <v/>
      </c>
      <c r="I2037" t="str">
        <f t="shared" si="283"/>
        <v/>
      </c>
      <c r="N2037" t="str">
        <f t="shared" si="284"/>
        <v/>
      </c>
      <c r="O2037" t="str">
        <f t="shared" si="285"/>
        <v/>
      </c>
      <c r="AG2037" t="str">
        <f t="shared" si="279"/>
        <v/>
      </c>
      <c r="AH2037" t="str">
        <f t="shared" si="280"/>
        <v/>
      </c>
      <c r="AI2037" t="str">
        <f t="shared" si="281"/>
        <v/>
      </c>
      <c r="AJ2037" t="str">
        <f t="shared" si="281"/>
        <v/>
      </c>
      <c r="AM2037" s="11"/>
      <c r="AN2037" s="6"/>
      <c r="AO2037" s="6"/>
      <c r="AP2037" s="6"/>
      <c r="AQ2037" s="6"/>
      <c r="AR2037" s="6"/>
      <c r="AS2037" s="6"/>
      <c r="AT2037" s="6"/>
      <c r="AU2037" s="6"/>
      <c r="AV2037" s="6"/>
      <c r="AW2037" s="6"/>
      <c r="AX2037" s="6"/>
      <c r="AY2037" s="6"/>
      <c r="AZ2037" s="6"/>
      <c r="BA2037" s="6"/>
      <c r="BB2037" s="6"/>
      <c r="BC2037" s="6"/>
      <c r="BD2037" s="6"/>
      <c r="BE2037" s="6"/>
      <c r="BF2037" s="6"/>
      <c r="BG2037" s="6"/>
      <c r="BH2037" s="6"/>
      <c r="BI2037" s="6"/>
      <c r="BJ2037" s="13"/>
      <c r="BK2037" s="6"/>
      <c r="BL2037" s="6"/>
      <c r="BM2037" s="6"/>
      <c r="BN2037" s="6"/>
      <c r="BO2037" s="6"/>
      <c r="BP2037" s="6"/>
      <c r="BQ2037" s="6"/>
      <c r="BR2037" s="6"/>
      <c r="BS2037" s="6"/>
      <c r="BT2037" s="6"/>
      <c r="BU2037" s="6"/>
      <c r="BV2037" s="6"/>
      <c r="BW2037" s="6"/>
      <c r="BX2037" s="6"/>
      <c r="BY2037" s="6"/>
      <c r="BZ2037" s="6"/>
      <c r="CA2037" s="6"/>
      <c r="CB2037" s="6"/>
      <c r="CC2037" s="6"/>
      <c r="CD2037" s="6"/>
      <c r="CE2037" s="6"/>
      <c r="CF2037" s="7"/>
    </row>
    <row r="2038" spans="6:84" x14ac:dyDescent="0.25">
      <c r="F2038" t="str">
        <f t="shared" si="286"/>
        <v/>
      </c>
      <c r="G2038" t="str">
        <f t="shared" si="287"/>
        <v/>
      </c>
      <c r="H2038" t="str">
        <f t="shared" si="282"/>
        <v/>
      </c>
      <c r="I2038" t="str">
        <f t="shared" si="283"/>
        <v/>
      </c>
      <c r="N2038" t="str">
        <f t="shared" si="284"/>
        <v/>
      </c>
      <c r="O2038" t="str">
        <f t="shared" si="285"/>
        <v/>
      </c>
      <c r="AG2038" t="str">
        <f t="shared" si="279"/>
        <v/>
      </c>
      <c r="AH2038" t="str">
        <f t="shared" si="280"/>
        <v/>
      </c>
      <c r="AI2038" t="str">
        <f t="shared" si="281"/>
        <v/>
      </c>
      <c r="AJ2038" t="str">
        <f t="shared" si="281"/>
        <v/>
      </c>
      <c r="AM2038" s="11"/>
      <c r="AN2038" s="6"/>
      <c r="AO2038" s="6"/>
      <c r="AP2038" s="6"/>
      <c r="AQ2038" s="6"/>
      <c r="AR2038" s="6"/>
      <c r="AS2038" s="6"/>
      <c r="AT2038" s="6"/>
      <c r="AU2038" s="6"/>
      <c r="AV2038" s="6"/>
      <c r="AW2038" s="6"/>
      <c r="AX2038" s="6"/>
      <c r="AY2038" s="6"/>
      <c r="AZ2038" s="6"/>
      <c r="BA2038" s="6"/>
      <c r="BB2038" s="6"/>
      <c r="BC2038" s="6"/>
      <c r="BD2038" s="6"/>
      <c r="BE2038" s="6"/>
      <c r="BF2038" s="6"/>
      <c r="BG2038" s="6"/>
      <c r="BH2038" s="6"/>
      <c r="BI2038" s="6"/>
      <c r="BJ2038" s="13"/>
      <c r="BK2038" s="6"/>
      <c r="BL2038" s="6"/>
      <c r="BM2038" s="6"/>
      <c r="BN2038" s="6"/>
      <c r="BO2038" s="6"/>
      <c r="BP2038" s="6"/>
      <c r="BQ2038" s="6"/>
      <c r="BR2038" s="6"/>
      <c r="BS2038" s="6"/>
      <c r="BT2038" s="6"/>
      <c r="BU2038" s="6"/>
      <c r="BV2038" s="6"/>
      <c r="BW2038" s="6"/>
      <c r="BX2038" s="6"/>
      <c r="BY2038" s="6"/>
      <c r="BZ2038" s="6"/>
      <c r="CA2038" s="6"/>
      <c r="CB2038" s="6"/>
      <c r="CC2038" s="6"/>
      <c r="CD2038" s="6"/>
      <c r="CE2038" s="6"/>
      <c r="CF2038" s="7"/>
    </row>
    <row r="2039" spans="6:84" x14ac:dyDescent="0.25">
      <c r="F2039" t="str">
        <f t="shared" si="286"/>
        <v/>
      </c>
      <c r="G2039" t="str">
        <f t="shared" si="287"/>
        <v/>
      </c>
      <c r="H2039" t="str">
        <f t="shared" si="282"/>
        <v/>
      </c>
      <c r="I2039" t="str">
        <f t="shared" si="283"/>
        <v/>
      </c>
      <c r="N2039" t="str">
        <f t="shared" si="284"/>
        <v/>
      </c>
      <c r="O2039" t="str">
        <f t="shared" si="285"/>
        <v/>
      </c>
      <c r="AG2039" t="str">
        <f t="shared" si="279"/>
        <v/>
      </c>
      <c r="AH2039" t="str">
        <f t="shared" si="280"/>
        <v/>
      </c>
      <c r="AI2039" t="str">
        <f t="shared" si="281"/>
        <v/>
      </c>
      <c r="AJ2039" t="str">
        <f t="shared" si="281"/>
        <v/>
      </c>
      <c r="AM2039" s="11"/>
      <c r="AN2039" s="6"/>
      <c r="AO2039" s="6"/>
      <c r="AP2039" s="6"/>
      <c r="AQ2039" s="6"/>
      <c r="AR2039" s="6"/>
      <c r="AS2039" s="6"/>
      <c r="AT2039" s="6"/>
      <c r="AU2039" s="6"/>
      <c r="AV2039" s="6"/>
      <c r="AW2039" s="6"/>
      <c r="AX2039" s="6"/>
      <c r="AY2039" s="6"/>
      <c r="AZ2039" s="6"/>
      <c r="BA2039" s="6"/>
      <c r="BB2039" s="6"/>
      <c r="BC2039" s="6"/>
      <c r="BD2039" s="6"/>
      <c r="BE2039" s="6"/>
      <c r="BF2039" s="6"/>
      <c r="BG2039" s="6"/>
      <c r="BH2039" s="6"/>
      <c r="BI2039" s="6"/>
      <c r="BJ2039" s="13"/>
      <c r="BK2039" s="6"/>
      <c r="BL2039" s="6"/>
      <c r="BM2039" s="6"/>
      <c r="BN2039" s="6"/>
      <c r="BO2039" s="6"/>
      <c r="BP2039" s="6"/>
      <c r="BQ2039" s="6"/>
      <c r="BR2039" s="6"/>
      <c r="BS2039" s="6"/>
      <c r="BT2039" s="6"/>
      <c r="BU2039" s="6"/>
      <c r="BV2039" s="6"/>
      <c r="BW2039" s="6"/>
      <c r="BX2039" s="6"/>
      <c r="BY2039" s="6"/>
      <c r="BZ2039" s="6"/>
      <c r="CA2039" s="6"/>
      <c r="CB2039" s="6"/>
      <c r="CC2039" s="6"/>
      <c r="CD2039" s="6"/>
      <c r="CE2039" s="6"/>
      <c r="CF2039" s="7"/>
    </row>
    <row r="2040" spans="6:84" x14ac:dyDescent="0.25">
      <c r="F2040" t="str">
        <f t="shared" si="286"/>
        <v/>
      </c>
      <c r="G2040" t="str">
        <f t="shared" si="287"/>
        <v/>
      </c>
      <c r="H2040" t="str">
        <f t="shared" si="282"/>
        <v/>
      </c>
      <c r="I2040" t="str">
        <f t="shared" si="283"/>
        <v/>
      </c>
      <c r="N2040" t="str">
        <f t="shared" si="284"/>
        <v/>
      </c>
      <c r="O2040" t="str">
        <f t="shared" si="285"/>
        <v/>
      </c>
      <c r="AG2040" t="str">
        <f t="shared" si="279"/>
        <v/>
      </c>
      <c r="AH2040" t="str">
        <f t="shared" si="280"/>
        <v/>
      </c>
      <c r="AI2040" t="str">
        <f t="shared" si="281"/>
        <v/>
      </c>
      <c r="AJ2040" t="str">
        <f t="shared" si="281"/>
        <v/>
      </c>
      <c r="AM2040" s="11"/>
      <c r="AN2040" s="6"/>
      <c r="AO2040" s="6"/>
      <c r="AP2040" s="6"/>
      <c r="AQ2040" s="6"/>
      <c r="AR2040" s="6"/>
      <c r="AS2040" s="6"/>
      <c r="AT2040" s="6"/>
      <c r="AU2040" s="6"/>
      <c r="AV2040" s="6"/>
      <c r="AW2040" s="6"/>
      <c r="AX2040" s="6"/>
      <c r="AY2040" s="6"/>
      <c r="AZ2040" s="6"/>
      <c r="BA2040" s="6"/>
      <c r="BB2040" s="6"/>
      <c r="BC2040" s="6"/>
      <c r="BD2040" s="6"/>
      <c r="BE2040" s="6"/>
      <c r="BF2040" s="6"/>
      <c r="BG2040" s="6"/>
      <c r="BH2040" s="6"/>
      <c r="BI2040" s="6"/>
      <c r="BJ2040" s="13"/>
      <c r="BK2040" s="6"/>
      <c r="BL2040" s="6"/>
      <c r="BM2040" s="6"/>
      <c r="BN2040" s="6"/>
      <c r="BO2040" s="6"/>
      <c r="BP2040" s="6"/>
      <c r="BQ2040" s="6"/>
      <c r="BR2040" s="6"/>
      <c r="BS2040" s="6"/>
      <c r="BT2040" s="6"/>
      <c r="BU2040" s="6"/>
      <c r="BV2040" s="6"/>
      <c r="BW2040" s="6"/>
      <c r="BX2040" s="6"/>
      <c r="BY2040" s="6"/>
      <c r="BZ2040" s="6"/>
      <c r="CA2040" s="6"/>
      <c r="CB2040" s="6"/>
      <c r="CC2040" s="6"/>
      <c r="CD2040" s="6"/>
      <c r="CE2040" s="6"/>
      <c r="CF2040" s="7"/>
    </row>
    <row r="2041" spans="6:84" x14ac:dyDescent="0.25">
      <c r="F2041" t="str">
        <f t="shared" si="286"/>
        <v/>
      </c>
      <c r="G2041" t="str">
        <f t="shared" si="287"/>
        <v/>
      </c>
      <c r="H2041" t="str">
        <f t="shared" si="282"/>
        <v/>
      </c>
      <c r="I2041" t="str">
        <f t="shared" si="283"/>
        <v/>
      </c>
      <c r="N2041" t="str">
        <f t="shared" si="284"/>
        <v/>
      </c>
      <c r="O2041" t="str">
        <f t="shared" si="285"/>
        <v/>
      </c>
      <c r="AG2041" t="str">
        <f t="shared" si="279"/>
        <v/>
      </c>
      <c r="AH2041" t="str">
        <f t="shared" si="280"/>
        <v/>
      </c>
      <c r="AI2041" t="str">
        <f t="shared" si="281"/>
        <v/>
      </c>
      <c r="AJ2041" t="str">
        <f t="shared" si="281"/>
        <v/>
      </c>
      <c r="AM2041" s="11"/>
      <c r="AN2041" s="6"/>
      <c r="AO2041" s="6"/>
      <c r="AP2041" s="6"/>
      <c r="AQ2041" s="6"/>
      <c r="AR2041" s="6"/>
      <c r="AS2041" s="6"/>
      <c r="AT2041" s="6"/>
      <c r="AU2041" s="6"/>
      <c r="AV2041" s="6"/>
      <c r="AW2041" s="6"/>
      <c r="AX2041" s="6"/>
      <c r="AY2041" s="6"/>
      <c r="AZ2041" s="6"/>
      <c r="BA2041" s="6"/>
      <c r="BB2041" s="6"/>
      <c r="BC2041" s="6"/>
      <c r="BD2041" s="6"/>
      <c r="BE2041" s="6"/>
      <c r="BF2041" s="6"/>
      <c r="BG2041" s="6"/>
      <c r="BH2041" s="6"/>
      <c r="BI2041" s="6"/>
      <c r="BJ2041" s="13"/>
      <c r="BK2041" s="6"/>
      <c r="BL2041" s="6"/>
      <c r="BM2041" s="6"/>
      <c r="BN2041" s="6"/>
      <c r="BO2041" s="6"/>
      <c r="BP2041" s="6"/>
      <c r="BQ2041" s="6"/>
      <c r="BR2041" s="6"/>
      <c r="BS2041" s="6"/>
      <c r="BT2041" s="6"/>
      <c r="BU2041" s="6"/>
      <c r="BV2041" s="6"/>
      <c r="BW2041" s="6"/>
      <c r="BX2041" s="6"/>
      <c r="BY2041" s="6"/>
      <c r="BZ2041" s="6"/>
      <c r="CA2041" s="6"/>
      <c r="CB2041" s="6"/>
      <c r="CC2041" s="6"/>
      <c r="CD2041" s="6"/>
      <c r="CE2041" s="6"/>
      <c r="CF2041" s="7"/>
    </row>
    <row r="2042" spans="6:84" x14ac:dyDescent="0.25">
      <c r="F2042" t="str">
        <f t="shared" si="286"/>
        <v/>
      </c>
      <c r="G2042" t="str">
        <f t="shared" si="287"/>
        <v/>
      </c>
      <c r="H2042" t="str">
        <f t="shared" si="282"/>
        <v/>
      </c>
      <c r="I2042" t="str">
        <f t="shared" si="283"/>
        <v/>
      </c>
      <c r="N2042" t="str">
        <f t="shared" si="284"/>
        <v/>
      </c>
      <c r="O2042" t="str">
        <f t="shared" si="285"/>
        <v/>
      </c>
      <c r="AG2042" t="str">
        <f t="shared" si="279"/>
        <v/>
      </c>
      <c r="AH2042" t="str">
        <f t="shared" si="280"/>
        <v/>
      </c>
      <c r="AI2042" t="str">
        <f t="shared" si="281"/>
        <v/>
      </c>
      <c r="AJ2042" t="str">
        <f t="shared" si="281"/>
        <v/>
      </c>
      <c r="AM2042" s="11"/>
      <c r="AN2042" s="6"/>
      <c r="AO2042" s="6"/>
      <c r="AP2042" s="6"/>
      <c r="AQ2042" s="6"/>
      <c r="AR2042" s="6"/>
      <c r="AS2042" s="6"/>
      <c r="AT2042" s="6"/>
      <c r="AU2042" s="6"/>
      <c r="AV2042" s="6"/>
      <c r="AW2042" s="6"/>
      <c r="AX2042" s="6"/>
      <c r="AY2042" s="6"/>
      <c r="AZ2042" s="6"/>
      <c r="BA2042" s="6"/>
      <c r="BB2042" s="6"/>
      <c r="BC2042" s="6"/>
      <c r="BD2042" s="6"/>
      <c r="BE2042" s="6"/>
      <c r="BF2042" s="6"/>
      <c r="BG2042" s="6"/>
      <c r="BH2042" s="6"/>
      <c r="BI2042" s="6"/>
      <c r="BJ2042" s="13"/>
      <c r="BK2042" s="6"/>
      <c r="BL2042" s="6"/>
      <c r="BM2042" s="6"/>
      <c r="BN2042" s="6"/>
      <c r="BO2042" s="6"/>
      <c r="BP2042" s="6"/>
      <c r="BQ2042" s="6"/>
      <c r="BR2042" s="6"/>
      <c r="BS2042" s="6"/>
      <c r="BT2042" s="6"/>
      <c r="BU2042" s="6"/>
      <c r="BV2042" s="6"/>
      <c r="BW2042" s="6"/>
      <c r="BX2042" s="6"/>
      <c r="BY2042" s="6"/>
      <c r="BZ2042" s="6"/>
      <c r="CA2042" s="6"/>
      <c r="CB2042" s="6"/>
      <c r="CC2042" s="6"/>
      <c r="CD2042" s="6"/>
      <c r="CE2042" s="6"/>
      <c r="CF2042" s="7"/>
    </row>
    <row r="2043" spans="6:84" x14ac:dyDescent="0.25">
      <c r="F2043" t="str">
        <f t="shared" si="286"/>
        <v/>
      </c>
      <c r="G2043" t="str">
        <f t="shared" si="287"/>
        <v/>
      </c>
      <c r="H2043" t="str">
        <f t="shared" si="282"/>
        <v/>
      </c>
      <c r="I2043" t="str">
        <f t="shared" si="283"/>
        <v/>
      </c>
      <c r="N2043" t="str">
        <f t="shared" si="284"/>
        <v/>
      </c>
      <c r="O2043" t="str">
        <f t="shared" si="285"/>
        <v/>
      </c>
      <c r="AG2043" t="str">
        <f t="shared" si="279"/>
        <v/>
      </c>
      <c r="AH2043" t="str">
        <f t="shared" si="280"/>
        <v/>
      </c>
      <c r="AI2043" t="str">
        <f t="shared" si="281"/>
        <v/>
      </c>
      <c r="AJ2043" t="str">
        <f t="shared" si="281"/>
        <v/>
      </c>
      <c r="AM2043" s="11"/>
      <c r="AN2043" s="6"/>
      <c r="AO2043" s="6"/>
      <c r="AP2043" s="6"/>
      <c r="AQ2043" s="6"/>
      <c r="AR2043" s="6"/>
      <c r="AS2043" s="6"/>
      <c r="AT2043" s="6"/>
      <c r="AU2043" s="6"/>
      <c r="AV2043" s="6"/>
      <c r="AW2043" s="6"/>
      <c r="AX2043" s="6"/>
      <c r="AY2043" s="6"/>
      <c r="AZ2043" s="6"/>
      <c r="BA2043" s="6"/>
      <c r="BB2043" s="6"/>
      <c r="BC2043" s="6"/>
      <c r="BD2043" s="6"/>
      <c r="BE2043" s="6"/>
      <c r="BF2043" s="6"/>
      <c r="BG2043" s="6"/>
      <c r="BH2043" s="6"/>
      <c r="BI2043" s="6"/>
      <c r="BJ2043" s="13"/>
      <c r="BK2043" s="6"/>
      <c r="BL2043" s="6"/>
      <c r="BM2043" s="6"/>
      <c r="BN2043" s="6"/>
      <c r="BO2043" s="6"/>
      <c r="BP2043" s="6"/>
      <c r="BQ2043" s="6"/>
      <c r="BR2043" s="6"/>
      <c r="BS2043" s="6"/>
      <c r="BT2043" s="6"/>
      <c r="BU2043" s="6"/>
      <c r="BV2043" s="6"/>
      <c r="BW2043" s="6"/>
      <c r="BX2043" s="6"/>
      <c r="BY2043" s="6"/>
      <c r="BZ2043" s="6"/>
      <c r="CA2043" s="6"/>
      <c r="CB2043" s="6"/>
      <c r="CC2043" s="6"/>
      <c r="CD2043" s="6"/>
      <c r="CE2043" s="6"/>
      <c r="CF2043" s="7"/>
    </row>
    <row r="2044" spans="6:84" x14ac:dyDescent="0.25">
      <c r="F2044" t="str">
        <f t="shared" si="286"/>
        <v/>
      </c>
      <c r="G2044" t="str">
        <f t="shared" si="287"/>
        <v/>
      </c>
      <c r="H2044" t="str">
        <f t="shared" si="282"/>
        <v/>
      </c>
      <c r="I2044" t="str">
        <f t="shared" si="283"/>
        <v/>
      </c>
      <c r="N2044" t="str">
        <f t="shared" si="284"/>
        <v/>
      </c>
      <c r="O2044" t="str">
        <f t="shared" si="285"/>
        <v/>
      </c>
      <c r="AG2044" t="str">
        <f t="shared" si="279"/>
        <v/>
      </c>
      <c r="AH2044" t="str">
        <f t="shared" si="280"/>
        <v/>
      </c>
      <c r="AI2044" t="str">
        <f t="shared" si="281"/>
        <v/>
      </c>
      <c r="AJ2044" t="str">
        <f t="shared" si="281"/>
        <v/>
      </c>
      <c r="AM2044" s="11"/>
      <c r="AN2044" s="6"/>
      <c r="AO2044" s="6"/>
      <c r="AP2044" s="6"/>
      <c r="AQ2044" s="6"/>
      <c r="AR2044" s="6"/>
      <c r="AS2044" s="6"/>
      <c r="AT2044" s="6"/>
      <c r="AU2044" s="6"/>
      <c r="AV2044" s="6"/>
      <c r="AW2044" s="6"/>
      <c r="AX2044" s="6"/>
      <c r="AY2044" s="6"/>
      <c r="AZ2044" s="6"/>
      <c r="BA2044" s="6"/>
      <c r="BB2044" s="6"/>
      <c r="BC2044" s="6"/>
      <c r="BD2044" s="6"/>
      <c r="BE2044" s="6"/>
      <c r="BF2044" s="6"/>
      <c r="BG2044" s="6"/>
      <c r="BH2044" s="6"/>
      <c r="BI2044" s="6"/>
      <c r="BJ2044" s="13"/>
      <c r="BK2044" s="6"/>
      <c r="BL2044" s="6"/>
      <c r="BM2044" s="6"/>
      <c r="BN2044" s="6"/>
      <c r="BO2044" s="6"/>
      <c r="BP2044" s="6"/>
      <c r="BQ2044" s="6"/>
      <c r="BR2044" s="6"/>
      <c r="BS2044" s="6"/>
      <c r="BT2044" s="6"/>
      <c r="BU2044" s="6"/>
      <c r="BV2044" s="6"/>
      <c r="BW2044" s="6"/>
      <c r="BX2044" s="6"/>
      <c r="BY2044" s="6"/>
      <c r="BZ2044" s="6"/>
      <c r="CA2044" s="6"/>
      <c r="CB2044" s="6"/>
      <c r="CC2044" s="6"/>
      <c r="CD2044" s="6"/>
      <c r="CE2044" s="6"/>
      <c r="CF2044" s="7"/>
    </row>
    <row r="2045" spans="6:84" x14ac:dyDescent="0.25">
      <c r="F2045" t="str">
        <f t="shared" si="286"/>
        <v/>
      </c>
      <c r="G2045" t="str">
        <f t="shared" si="287"/>
        <v/>
      </c>
      <c r="H2045" t="str">
        <f t="shared" si="282"/>
        <v/>
      </c>
      <c r="I2045" t="str">
        <f t="shared" si="283"/>
        <v/>
      </c>
      <c r="N2045" t="str">
        <f t="shared" si="284"/>
        <v/>
      </c>
      <c r="O2045" t="str">
        <f t="shared" si="285"/>
        <v/>
      </c>
      <c r="AG2045" t="str">
        <f t="shared" si="279"/>
        <v/>
      </c>
      <c r="AH2045" t="str">
        <f t="shared" si="280"/>
        <v/>
      </c>
      <c r="AI2045" t="str">
        <f t="shared" si="281"/>
        <v/>
      </c>
      <c r="AJ2045" t="str">
        <f t="shared" si="281"/>
        <v/>
      </c>
      <c r="AM2045" s="11"/>
      <c r="AN2045" s="6"/>
      <c r="AO2045" s="6"/>
      <c r="AP2045" s="6"/>
      <c r="AQ2045" s="6"/>
      <c r="AR2045" s="6"/>
      <c r="AS2045" s="6"/>
      <c r="AT2045" s="6"/>
      <c r="AU2045" s="6"/>
      <c r="AV2045" s="6"/>
      <c r="AW2045" s="6"/>
      <c r="AX2045" s="6"/>
      <c r="AY2045" s="6"/>
      <c r="AZ2045" s="6"/>
      <c r="BA2045" s="6"/>
      <c r="BB2045" s="6"/>
      <c r="BC2045" s="6"/>
      <c r="BD2045" s="6"/>
      <c r="BE2045" s="6"/>
      <c r="BF2045" s="6"/>
      <c r="BG2045" s="6"/>
      <c r="BH2045" s="6"/>
      <c r="BI2045" s="6"/>
      <c r="BJ2045" s="13"/>
      <c r="BK2045" s="6"/>
      <c r="BL2045" s="6"/>
      <c r="BM2045" s="6"/>
      <c r="BN2045" s="6"/>
      <c r="BO2045" s="6"/>
      <c r="BP2045" s="6"/>
      <c r="BQ2045" s="6"/>
      <c r="BR2045" s="6"/>
      <c r="BS2045" s="6"/>
      <c r="BT2045" s="6"/>
      <c r="BU2045" s="6"/>
      <c r="BV2045" s="6"/>
      <c r="BW2045" s="6"/>
      <c r="BX2045" s="6"/>
      <c r="BY2045" s="6"/>
      <c r="BZ2045" s="6"/>
      <c r="CA2045" s="6"/>
      <c r="CB2045" s="6"/>
      <c r="CC2045" s="6"/>
      <c r="CD2045" s="6"/>
      <c r="CE2045" s="6"/>
      <c r="CF2045" s="7"/>
    </row>
    <row r="2046" spans="6:84" x14ac:dyDescent="0.25">
      <c r="F2046" t="str">
        <f t="shared" si="286"/>
        <v/>
      </c>
      <c r="G2046" t="str">
        <f t="shared" si="287"/>
        <v/>
      </c>
      <c r="H2046" t="str">
        <f t="shared" si="282"/>
        <v/>
      </c>
      <c r="I2046" t="str">
        <f t="shared" si="283"/>
        <v/>
      </c>
      <c r="N2046" t="str">
        <f t="shared" si="284"/>
        <v/>
      </c>
      <c r="O2046" t="str">
        <f t="shared" si="285"/>
        <v/>
      </c>
      <c r="AG2046" t="str">
        <f t="shared" si="279"/>
        <v/>
      </c>
      <c r="AH2046" t="str">
        <f t="shared" si="280"/>
        <v/>
      </c>
      <c r="AI2046" t="str">
        <f t="shared" si="281"/>
        <v/>
      </c>
      <c r="AJ2046" t="str">
        <f t="shared" si="281"/>
        <v/>
      </c>
      <c r="AM2046" s="11"/>
      <c r="AN2046" s="6"/>
      <c r="AO2046" s="6"/>
      <c r="AP2046" s="6"/>
      <c r="AQ2046" s="6"/>
      <c r="AR2046" s="6"/>
      <c r="AS2046" s="6"/>
      <c r="AT2046" s="6"/>
      <c r="AU2046" s="6"/>
      <c r="AV2046" s="6"/>
      <c r="AW2046" s="6"/>
      <c r="AX2046" s="6"/>
      <c r="AY2046" s="6"/>
      <c r="AZ2046" s="6"/>
      <c r="BA2046" s="6"/>
      <c r="BB2046" s="6"/>
      <c r="BC2046" s="6"/>
      <c r="BD2046" s="6"/>
      <c r="BE2046" s="6"/>
      <c r="BF2046" s="6"/>
      <c r="BG2046" s="6"/>
      <c r="BH2046" s="6"/>
      <c r="BI2046" s="6"/>
      <c r="BJ2046" s="13"/>
      <c r="BK2046" s="6"/>
      <c r="BL2046" s="6"/>
      <c r="BM2046" s="6"/>
      <c r="BN2046" s="6"/>
      <c r="BO2046" s="6"/>
      <c r="BP2046" s="6"/>
      <c r="BQ2046" s="6"/>
      <c r="BR2046" s="6"/>
      <c r="BS2046" s="6"/>
      <c r="BT2046" s="6"/>
      <c r="BU2046" s="6"/>
      <c r="BV2046" s="6"/>
      <c r="BW2046" s="6"/>
      <c r="BX2046" s="6"/>
      <c r="BY2046" s="6"/>
      <c r="BZ2046" s="6"/>
      <c r="CA2046" s="6"/>
      <c r="CB2046" s="6"/>
      <c r="CC2046" s="6"/>
      <c r="CD2046" s="6"/>
      <c r="CE2046" s="6"/>
      <c r="CF2046" s="7"/>
    </row>
    <row r="2047" spans="6:84" x14ac:dyDescent="0.25">
      <c r="F2047" t="str">
        <f t="shared" si="286"/>
        <v/>
      </c>
      <c r="G2047" t="str">
        <f t="shared" si="287"/>
        <v/>
      </c>
      <c r="H2047" t="str">
        <f t="shared" si="282"/>
        <v/>
      </c>
      <c r="I2047" t="str">
        <f t="shared" si="283"/>
        <v/>
      </c>
      <c r="N2047" t="str">
        <f t="shared" si="284"/>
        <v/>
      </c>
      <c r="O2047" t="str">
        <f t="shared" si="285"/>
        <v/>
      </c>
      <c r="AG2047" t="str">
        <f t="shared" si="279"/>
        <v/>
      </c>
      <c r="AH2047" t="str">
        <f t="shared" si="280"/>
        <v/>
      </c>
      <c r="AI2047" t="str">
        <f t="shared" si="281"/>
        <v/>
      </c>
      <c r="AJ2047" t="str">
        <f t="shared" si="281"/>
        <v/>
      </c>
      <c r="AM2047" s="11"/>
      <c r="AN2047" s="6"/>
      <c r="AO2047" s="6"/>
      <c r="AP2047" s="6"/>
      <c r="AQ2047" s="6"/>
      <c r="AR2047" s="6"/>
      <c r="AS2047" s="6"/>
      <c r="AT2047" s="6"/>
      <c r="AU2047" s="6"/>
      <c r="AV2047" s="6"/>
      <c r="AW2047" s="6"/>
      <c r="AX2047" s="6"/>
      <c r="AY2047" s="6"/>
      <c r="AZ2047" s="6"/>
      <c r="BA2047" s="6"/>
      <c r="BB2047" s="6"/>
      <c r="BC2047" s="6"/>
      <c r="BD2047" s="6"/>
      <c r="BE2047" s="6"/>
      <c r="BF2047" s="6"/>
      <c r="BG2047" s="6"/>
      <c r="BH2047" s="6"/>
      <c r="BI2047" s="6"/>
      <c r="BJ2047" s="13"/>
      <c r="BK2047" s="6"/>
      <c r="BL2047" s="6"/>
      <c r="BM2047" s="6"/>
      <c r="BN2047" s="6"/>
      <c r="BO2047" s="6"/>
      <c r="BP2047" s="6"/>
      <c r="BQ2047" s="6"/>
      <c r="BR2047" s="6"/>
      <c r="BS2047" s="6"/>
      <c r="BT2047" s="6"/>
      <c r="BU2047" s="6"/>
      <c r="BV2047" s="6"/>
      <c r="BW2047" s="6"/>
      <c r="BX2047" s="6"/>
      <c r="BY2047" s="6"/>
      <c r="BZ2047" s="6"/>
      <c r="CA2047" s="6"/>
      <c r="CB2047" s="6"/>
      <c r="CC2047" s="6"/>
      <c r="CD2047" s="6"/>
      <c r="CE2047" s="6"/>
      <c r="CF2047" s="7"/>
    </row>
    <row r="2048" spans="6:84" x14ac:dyDescent="0.25">
      <c r="F2048" t="str">
        <f t="shared" si="286"/>
        <v/>
      </c>
      <c r="G2048" t="str">
        <f t="shared" si="287"/>
        <v/>
      </c>
      <c r="H2048" t="str">
        <f t="shared" si="282"/>
        <v/>
      </c>
      <c r="I2048" t="str">
        <f t="shared" si="283"/>
        <v/>
      </c>
      <c r="N2048" t="str">
        <f t="shared" si="284"/>
        <v/>
      </c>
      <c r="O2048" t="str">
        <f t="shared" si="285"/>
        <v/>
      </c>
      <c r="AG2048" t="str">
        <f t="shared" si="279"/>
        <v/>
      </c>
      <c r="AH2048" t="str">
        <f t="shared" si="280"/>
        <v/>
      </c>
      <c r="AI2048" t="str">
        <f t="shared" si="281"/>
        <v/>
      </c>
      <c r="AJ2048" t="str">
        <f t="shared" si="281"/>
        <v/>
      </c>
      <c r="AM2048" s="11"/>
      <c r="AN2048" s="6"/>
      <c r="AO2048" s="6"/>
      <c r="AP2048" s="6"/>
      <c r="AQ2048" s="6"/>
      <c r="AR2048" s="6"/>
      <c r="AS2048" s="6"/>
      <c r="AT2048" s="6"/>
      <c r="AU2048" s="6"/>
      <c r="AV2048" s="6"/>
      <c r="AW2048" s="6"/>
      <c r="AX2048" s="6"/>
      <c r="AY2048" s="6"/>
      <c r="AZ2048" s="6"/>
      <c r="BA2048" s="6"/>
      <c r="BB2048" s="6"/>
      <c r="BC2048" s="6"/>
      <c r="BD2048" s="6"/>
      <c r="BE2048" s="6"/>
      <c r="BF2048" s="6"/>
      <c r="BG2048" s="6"/>
      <c r="BH2048" s="6"/>
      <c r="BI2048" s="6"/>
      <c r="BJ2048" s="13"/>
      <c r="BK2048" s="6"/>
      <c r="BL2048" s="6"/>
      <c r="BM2048" s="6"/>
      <c r="BN2048" s="6"/>
      <c r="BO2048" s="6"/>
      <c r="BP2048" s="6"/>
      <c r="BQ2048" s="6"/>
      <c r="BR2048" s="6"/>
      <c r="BS2048" s="6"/>
      <c r="BT2048" s="6"/>
      <c r="BU2048" s="6"/>
      <c r="BV2048" s="6"/>
      <c r="BW2048" s="6"/>
      <c r="BX2048" s="6"/>
      <c r="BY2048" s="6"/>
      <c r="BZ2048" s="6"/>
      <c r="CA2048" s="6"/>
      <c r="CB2048" s="6"/>
      <c r="CC2048" s="6"/>
      <c r="CD2048" s="6"/>
      <c r="CE2048" s="6"/>
      <c r="CF2048" s="7"/>
    </row>
    <row r="2049" spans="6:84" x14ac:dyDescent="0.25">
      <c r="F2049" t="str">
        <f t="shared" si="286"/>
        <v/>
      </c>
      <c r="G2049" t="str">
        <f t="shared" si="287"/>
        <v/>
      </c>
      <c r="H2049" t="str">
        <f t="shared" si="282"/>
        <v/>
      </c>
      <c r="I2049" t="str">
        <f t="shared" si="283"/>
        <v/>
      </c>
      <c r="N2049" t="str">
        <f t="shared" si="284"/>
        <v/>
      </c>
      <c r="O2049" t="str">
        <f t="shared" si="285"/>
        <v/>
      </c>
      <c r="AG2049" t="str">
        <f t="shared" si="279"/>
        <v/>
      </c>
      <c r="AH2049" t="str">
        <f t="shared" si="280"/>
        <v/>
      </c>
      <c r="AI2049" t="str">
        <f t="shared" si="281"/>
        <v/>
      </c>
      <c r="AJ2049" t="str">
        <f t="shared" si="281"/>
        <v/>
      </c>
      <c r="AM2049" s="11"/>
      <c r="AN2049" s="6"/>
      <c r="AO2049" s="6"/>
      <c r="AP2049" s="6"/>
      <c r="AQ2049" s="6"/>
      <c r="AR2049" s="6"/>
      <c r="AS2049" s="6"/>
      <c r="AT2049" s="6"/>
      <c r="AU2049" s="6"/>
      <c r="AV2049" s="6"/>
      <c r="AW2049" s="6"/>
      <c r="AX2049" s="6"/>
      <c r="AY2049" s="6"/>
      <c r="AZ2049" s="6"/>
      <c r="BA2049" s="6"/>
      <c r="BB2049" s="6"/>
      <c r="BC2049" s="6"/>
      <c r="BD2049" s="6"/>
      <c r="BE2049" s="6"/>
      <c r="BF2049" s="6"/>
      <c r="BG2049" s="6"/>
      <c r="BH2049" s="6"/>
      <c r="BI2049" s="6"/>
      <c r="BJ2049" s="13"/>
      <c r="BK2049" s="6"/>
      <c r="BL2049" s="6"/>
      <c r="BM2049" s="6"/>
      <c r="BN2049" s="6"/>
      <c r="BO2049" s="6"/>
      <c r="BP2049" s="6"/>
      <c r="BQ2049" s="6"/>
      <c r="BR2049" s="6"/>
      <c r="BS2049" s="6"/>
      <c r="BT2049" s="6"/>
      <c r="BU2049" s="6"/>
      <c r="BV2049" s="6"/>
      <c r="BW2049" s="6"/>
      <c r="BX2049" s="6"/>
      <c r="BY2049" s="6"/>
      <c r="BZ2049" s="6"/>
      <c r="CA2049" s="6"/>
      <c r="CB2049" s="6"/>
      <c r="CC2049" s="6"/>
      <c r="CD2049" s="6"/>
      <c r="CE2049" s="6"/>
      <c r="CF2049" s="7"/>
    </row>
    <row r="2050" spans="6:84" x14ac:dyDescent="0.25">
      <c r="F2050" t="str">
        <f t="shared" si="286"/>
        <v/>
      </c>
      <c r="G2050" t="str">
        <f t="shared" si="287"/>
        <v/>
      </c>
      <c r="H2050" t="str">
        <f t="shared" si="282"/>
        <v/>
      </c>
      <c r="I2050" t="str">
        <f t="shared" si="283"/>
        <v/>
      </c>
      <c r="N2050" t="str">
        <f t="shared" si="284"/>
        <v/>
      </c>
      <c r="O2050" t="str">
        <f t="shared" si="285"/>
        <v/>
      </c>
      <c r="AG2050" t="str">
        <f t="shared" si="279"/>
        <v/>
      </c>
      <c r="AH2050" t="str">
        <f t="shared" si="280"/>
        <v/>
      </c>
      <c r="AI2050" t="str">
        <f t="shared" si="281"/>
        <v/>
      </c>
      <c r="AJ2050" t="str">
        <f t="shared" si="281"/>
        <v/>
      </c>
      <c r="AM2050" s="11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  <c r="AY2050" s="6"/>
      <c r="AZ2050" s="6"/>
      <c r="BA2050" s="6"/>
      <c r="BB2050" s="6"/>
      <c r="BC2050" s="6"/>
      <c r="BD2050" s="6"/>
      <c r="BE2050" s="6"/>
      <c r="BF2050" s="6"/>
      <c r="BG2050" s="6"/>
      <c r="BH2050" s="6"/>
      <c r="BI2050" s="6"/>
      <c r="BJ2050" s="13"/>
      <c r="BK2050" s="6"/>
      <c r="BL2050" s="6"/>
      <c r="BM2050" s="6"/>
      <c r="BN2050" s="6"/>
      <c r="BO2050" s="6"/>
      <c r="BP2050" s="6"/>
      <c r="BQ2050" s="6"/>
      <c r="BR2050" s="6"/>
      <c r="BS2050" s="6"/>
      <c r="BT2050" s="6"/>
      <c r="BU2050" s="6"/>
      <c r="BV2050" s="6"/>
      <c r="BW2050" s="6"/>
      <c r="BX2050" s="6"/>
      <c r="BY2050" s="6"/>
      <c r="BZ2050" s="6"/>
      <c r="CA2050" s="6"/>
      <c r="CB2050" s="6"/>
      <c r="CC2050" s="6"/>
      <c r="CD2050" s="6"/>
      <c r="CE2050" s="6"/>
      <c r="CF2050" s="7"/>
    </row>
    <row r="2051" spans="6:84" x14ac:dyDescent="0.25">
      <c r="F2051" t="str">
        <f t="shared" si="286"/>
        <v/>
      </c>
      <c r="G2051" t="str">
        <f t="shared" si="287"/>
        <v/>
      </c>
      <c r="H2051" t="str">
        <f t="shared" si="282"/>
        <v/>
      </c>
      <c r="I2051" t="str">
        <f t="shared" si="283"/>
        <v/>
      </c>
      <c r="N2051" t="str">
        <f t="shared" si="284"/>
        <v/>
      </c>
      <c r="O2051" t="str">
        <f t="shared" si="285"/>
        <v/>
      </c>
      <c r="AG2051" t="str">
        <f t="shared" si="279"/>
        <v/>
      </c>
      <c r="AH2051" t="str">
        <f t="shared" si="280"/>
        <v/>
      </c>
      <c r="AI2051" t="str">
        <f t="shared" si="281"/>
        <v/>
      </c>
      <c r="AJ2051" t="str">
        <f t="shared" si="281"/>
        <v/>
      </c>
      <c r="AM2051" s="11"/>
      <c r="AN2051" s="6"/>
      <c r="AO2051" s="6"/>
      <c r="AP2051" s="6"/>
      <c r="AQ2051" s="6"/>
      <c r="AR2051" s="6"/>
      <c r="AS2051" s="6"/>
      <c r="AT2051" s="6"/>
      <c r="AU2051" s="6"/>
      <c r="AV2051" s="6"/>
      <c r="AW2051" s="6"/>
      <c r="AX2051" s="6"/>
      <c r="AY2051" s="6"/>
      <c r="AZ2051" s="6"/>
      <c r="BA2051" s="6"/>
      <c r="BB2051" s="6"/>
      <c r="BC2051" s="6"/>
      <c r="BD2051" s="6"/>
      <c r="BE2051" s="6"/>
      <c r="BF2051" s="6"/>
      <c r="BG2051" s="6"/>
      <c r="BH2051" s="6"/>
      <c r="BI2051" s="6"/>
      <c r="BJ2051" s="13"/>
      <c r="BK2051" s="6"/>
      <c r="BL2051" s="6"/>
      <c r="BM2051" s="6"/>
      <c r="BN2051" s="6"/>
      <c r="BO2051" s="6"/>
      <c r="BP2051" s="6"/>
      <c r="BQ2051" s="6"/>
      <c r="BR2051" s="6"/>
      <c r="BS2051" s="6"/>
      <c r="BT2051" s="6"/>
      <c r="BU2051" s="6"/>
      <c r="BV2051" s="6"/>
      <c r="BW2051" s="6"/>
      <c r="BX2051" s="6"/>
      <c r="BY2051" s="6"/>
      <c r="BZ2051" s="6"/>
      <c r="CA2051" s="6"/>
      <c r="CB2051" s="6"/>
      <c r="CC2051" s="6"/>
      <c r="CD2051" s="6"/>
      <c r="CE2051" s="6"/>
      <c r="CF2051" s="7"/>
    </row>
    <row r="2052" spans="6:84" x14ac:dyDescent="0.25">
      <c r="F2052" t="str">
        <f t="shared" si="286"/>
        <v/>
      </c>
      <c r="G2052" t="str">
        <f t="shared" si="287"/>
        <v/>
      </c>
      <c r="H2052" t="str">
        <f t="shared" si="282"/>
        <v/>
      </c>
      <c r="I2052" t="str">
        <f t="shared" si="283"/>
        <v/>
      </c>
      <c r="N2052" t="str">
        <f t="shared" si="284"/>
        <v/>
      </c>
      <c r="O2052" t="str">
        <f t="shared" si="285"/>
        <v/>
      </c>
      <c r="AG2052" t="str">
        <f t="shared" ref="AG2052:AG2115" si="288">IF(AE2052-AD2052=0,"",AE2052-AD2052)</f>
        <v/>
      </c>
      <c r="AH2052" t="str">
        <f t="shared" ref="AH2052:AH2115" si="289">IF(AF2052-AD2052=0,"",AF2052-AD2052)</f>
        <v/>
      </c>
      <c r="AI2052" t="str">
        <f t="shared" ref="AI2052:AJ2115" si="290">IF(AG2052&lt;0,"OK","")</f>
        <v/>
      </c>
      <c r="AJ2052" t="str">
        <f t="shared" si="290"/>
        <v/>
      </c>
      <c r="AM2052" s="11"/>
      <c r="AN2052" s="6"/>
      <c r="AO2052" s="6"/>
      <c r="AP2052" s="6"/>
      <c r="AQ2052" s="6"/>
      <c r="AR2052" s="6"/>
      <c r="AS2052" s="6"/>
      <c r="AT2052" s="6"/>
      <c r="AU2052" s="6"/>
      <c r="AV2052" s="6"/>
      <c r="AW2052" s="6"/>
      <c r="AX2052" s="6"/>
      <c r="AY2052" s="6"/>
      <c r="AZ2052" s="6"/>
      <c r="BA2052" s="6"/>
      <c r="BB2052" s="6"/>
      <c r="BC2052" s="6"/>
      <c r="BD2052" s="6"/>
      <c r="BE2052" s="6"/>
      <c r="BF2052" s="6"/>
      <c r="BG2052" s="6"/>
      <c r="BH2052" s="6"/>
      <c r="BI2052" s="6"/>
      <c r="BJ2052" s="13"/>
      <c r="BK2052" s="6"/>
      <c r="BL2052" s="6"/>
      <c r="BM2052" s="6"/>
      <c r="BN2052" s="6"/>
      <c r="BO2052" s="6"/>
      <c r="BP2052" s="6"/>
      <c r="BQ2052" s="6"/>
      <c r="BR2052" s="6"/>
      <c r="BS2052" s="6"/>
      <c r="BT2052" s="6"/>
      <c r="BU2052" s="6"/>
      <c r="BV2052" s="6"/>
      <c r="BW2052" s="6"/>
      <c r="BX2052" s="6"/>
      <c r="BY2052" s="6"/>
      <c r="BZ2052" s="6"/>
      <c r="CA2052" s="6"/>
      <c r="CB2052" s="6"/>
      <c r="CC2052" s="6"/>
      <c r="CD2052" s="6"/>
      <c r="CE2052" s="6"/>
      <c r="CF2052" s="7"/>
    </row>
    <row r="2053" spans="6:84" x14ac:dyDescent="0.25">
      <c r="F2053" t="str">
        <f t="shared" si="286"/>
        <v/>
      </c>
      <c r="G2053" t="str">
        <f t="shared" si="287"/>
        <v/>
      </c>
      <c r="H2053" t="str">
        <f t="shared" ref="H2053:H2116" si="291">IF(D2053=0,"",IF(D2052=0,"",D2053-D2052))</f>
        <v/>
      </c>
      <c r="I2053" t="str">
        <f t="shared" ref="I2053:I2116" si="292">IF(H2053&lt;0, "Profile Crossing", "")</f>
        <v/>
      </c>
      <c r="N2053" t="str">
        <f t="shared" ref="N2053:N2116" si="293">IF(J2053=0,"",IF(J2053&lt;K2053, "", "CHECK"))</f>
        <v/>
      </c>
      <c r="O2053" t="str">
        <f t="shared" ref="O2053:O2116" si="294">IF(K2053=0,"",IF(L2053&lt;M2053, "", "CHECK"))</f>
        <v/>
      </c>
      <c r="AG2053" t="str">
        <f t="shared" si="288"/>
        <v/>
      </c>
      <c r="AH2053" t="str">
        <f t="shared" si="289"/>
        <v/>
      </c>
      <c r="AI2053" t="str">
        <f t="shared" si="290"/>
        <v/>
      </c>
      <c r="AJ2053" t="str">
        <f t="shared" si="290"/>
        <v/>
      </c>
      <c r="AM2053" s="11"/>
      <c r="AN2053" s="6"/>
      <c r="AO2053" s="6"/>
      <c r="AP2053" s="6"/>
      <c r="AQ2053" s="6"/>
      <c r="AR2053" s="6"/>
      <c r="AS2053" s="6"/>
      <c r="AT2053" s="6"/>
      <c r="AU2053" s="6"/>
      <c r="AV2053" s="6"/>
      <c r="AW2053" s="6"/>
      <c r="AX2053" s="6"/>
      <c r="AY2053" s="6"/>
      <c r="AZ2053" s="6"/>
      <c r="BA2053" s="6"/>
      <c r="BB2053" s="6"/>
      <c r="BC2053" s="6"/>
      <c r="BD2053" s="6"/>
      <c r="BE2053" s="6"/>
      <c r="BF2053" s="6"/>
      <c r="BG2053" s="6"/>
      <c r="BH2053" s="6"/>
      <c r="BI2053" s="6"/>
      <c r="BJ2053" s="13"/>
      <c r="BK2053" s="6"/>
      <c r="BL2053" s="6"/>
      <c r="BM2053" s="6"/>
      <c r="BN2053" s="6"/>
      <c r="BO2053" s="6"/>
      <c r="BP2053" s="6"/>
      <c r="BQ2053" s="6"/>
      <c r="BR2053" s="6"/>
      <c r="BS2053" s="6"/>
      <c r="BT2053" s="6"/>
      <c r="BU2053" s="6"/>
      <c r="BV2053" s="6"/>
      <c r="BW2053" s="6"/>
      <c r="BX2053" s="6"/>
      <c r="BY2053" s="6"/>
      <c r="BZ2053" s="6"/>
      <c r="CA2053" s="6"/>
      <c r="CB2053" s="6"/>
      <c r="CC2053" s="6"/>
      <c r="CD2053" s="6"/>
      <c r="CE2053" s="6"/>
      <c r="CF2053" s="7"/>
    </row>
    <row r="2054" spans="6:84" x14ac:dyDescent="0.25">
      <c r="F2054" t="str">
        <f t="shared" si="286"/>
        <v/>
      </c>
      <c r="G2054" t="str">
        <f t="shared" si="287"/>
        <v/>
      </c>
      <c r="H2054" t="str">
        <f t="shared" si="291"/>
        <v/>
      </c>
      <c r="I2054" t="str">
        <f t="shared" si="292"/>
        <v/>
      </c>
      <c r="N2054" t="str">
        <f t="shared" si="293"/>
        <v/>
      </c>
      <c r="O2054" t="str">
        <f t="shared" si="294"/>
        <v/>
      </c>
      <c r="AG2054" t="str">
        <f t="shared" si="288"/>
        <v/>
      </c>
      <c r="AH2054" t="str">
        <f t="shared" si="289"/>
        <v/>
      </c>
      <c r="AI2054" t="str">
        <f t="shared" si="290"/>
        <v/>
      </c>
      <c r="AJ2054" t="str">
        <f t="shared" si="290"/>
        <v/>
      </c>
      <c r="AM2054" s="11"/>
      <c r="AN2054" s="6"/>
      <c r="AO2054" s="6"/>
      <c r="AP2054" s="6"/>
      <c r="AQ2054" s="6"/>
      <c r="AR2054" s="6"/>
      <c r="AS2054" s="6"/>
      <c r="AT2054" s="6"/>
      <c r="AU2054" s="6"/>
      <c r="AV2054" s="6"/>
      <c r="AW2054" s="6"/>
      <c r="AX2054" s="6"/>
      <c r="AY2054" s="6"/>
      <c r="AZ2054" s="6"/>
      <c r="BA2054" s="6"/>
      <c r="BB2054" s="6"/>
      <c r="BC2054" s="6"/>
      <c r="BD2054" s="6"/>
      <c r="BE2054" s="6"/>
      <c r="BF2054" s="6"/>
      <c r="BG2054" s="6"/>
      <c r="BH2054" s="6"/>
      <c r="BI2054" s="6"/>
      <c r="BJ2054" s="13"/>
      <c r="BK2054" s="6"/>
      <c r="BL2054" s="6"/>
      <c r="BM2054" s="6"/>
      <c r="BN2054" s="6"/>
      <c r="BO2054" s="6"/>
      <c r="BP2054" s="6"/>
      <c r="BQ2054" s="6"/>
      <c r="BR2054" s="6"/>
      <c r="BS2054" s="6"/>
      <c r="BT2054" s="6"/>
      <c r="BU2054" s="6"/>
      <c r="BV2054" s="6"/>
      <c r="BW2054" s="6"/>
      <c r="BX2054" s="6"/>
      <c r="BY2054" s="6"/>
      <c r="BZ2054" s="6"/>
      <c r="CA2054" s="6"/>
      <c r="CB2054" s="6"/>
      <c r="CC2054" s="6"/>
      <c r="CD2054" s="6"/>
      <c r="CE2054" s="6"/>
      <c r="CF2054" s="7"/>
    </row>
    <row r="2055" spans="6:84" x14ac:dyDescent="0.25">
      <c r="F2055" t="str">
        <f t="shared" si="286"/>
        <v/>
      </c>
      <c r="G2055" t="str">
        <f t="shared" si="287"/>
        <v/>
      </c>
      <c r="H2055" t="str">
        <f t="shared" si="291"/>
        <v/>
      </c>
      <c r="I2055" t="str">
        <f t="shared" si="292"/>
        <v/>
      </c>
      <c r="N2055" t="str">
        <f t="shared" si="293"/>
        <v/>
      </c>
      <c r="O2055" t="str">
        <f t="shared" si="294"/>
        <v/>
      </c>
      <c r="AG2055" t="str">
        <f t="shared" si="288"/>
        <v/>
      </c>
      <c r="AH2055" t="str">
        <f t="shared" si="289"/>
        <v/>
      </c>
      <c r="AI2055" t="str">
        <f t="shared" si="290"/>
        <v/>
      </c>
      <c r="AJ2055" t="str">
        <f t="shared" si="290"/>
        <v/>
      </c>
      <c r="AM2055" s="11"/>
      <c r="AN2055" s="6"/>
      <c r="AO2055" s="6"/>
      <c r="AP2055" s="6"/>
      <c r="AQ2055" s="6"/>
      <c r="AR2055" s="6"/>
      <c r="AS2055" s="6"/>
      <c r="AT2055" s="6"/>
      <c r="AU2055" s="6"/>
      <c r="AV2055" s="6"/>
      <c r="AW2055" s="6"/>
      <c r="AX2055" s="6"/>
      <c r="AY2055" s="6"/>
      <c r="AZ2055" s="6"/>
      <c r="BA2055" s="6"/>
      <c r="BB2055" s="6"/>
      <c r="BC2055" s="6"/>
      <c r="BD2055" s="6"/>
      <c r="BE2055" s="6"/>
      <c r="BF2055" s="6"/>
      <c r="BG2055" s="6"/>
      <c r="BH2055" s="6"/>
      <c r="BI2055" s="6"/>
      <c r="BJ2055" s="13"/>
      <c r="BK2055" s="6"/>
      <c r="BL2055" s="6"/>
      <c r="BM2055" s="6"/>
      <c r="BN2055" s="6"/>
      <c r="BO2055" s="6"/>
      <c r="BP2055" s="6"/>
      <c r="BQ2055" s="6"/>
      <c r="BR2055" s="6"/>
      <c r="BS2055" s="6"/>
      <c r="BT2055" s="6"/>
      <c r="BU2055" s="6"/>
      <c r="BV2055" s="6"/>
      <c r="BW2055" s="6"/>
      <c r="BX2055" s="6"/>
      <c r="BY2055" s="6"/>
      <c r="BZ2055" s="6"/>
      <c r="CA2055" s="6"/>
      <c r="CB2055" s="6"/>
      <c r="CC2055" s="6"/>
      <c r="CD2055" s="6"/>
      <c r="CE2055" s="6"/>
      <c r="CF2055" s="7"/>
    </row>
    <row r="2056" spans="6:84" x14ac:dyDescent="0.25">
      <c r="F2056" t="str">
        <f t="shared" si="286"/>
        <v/>
      </c>
      <c r="G2056" t="str">
        <f t="shared" si="287"/>
        <v/>
      </c>
      <c r="H2056" t="str">
        <f t="shared" si="291"/>
        <v/>
      </c>
      <c r="I2056" t="str">
        <f t="shared" si="292"/>
        <v/>
      </c>
      <c r="N2056" t="str">
        <f t="shared" si="293"/>
        <v/>
      </c>
      <c r="O2056" t="str">
        <f t="shared" si="294"/>
        <v/>
      </c>
      <c r="AG2056" t="str">
        <f t="shared" si="288"/>
        <v/>
      </c>
      <c r="AH2056" t="str">
        <f t="shared" si="289"/>
        <v/>
      </c>
      <c r="AI2056" t="str">
        <f t="shared" si="290"/>
        <v/>
      </c>
      <c r="AJ2056" t="str">
        <f t="shared" si="290"/>
        <v/>
      </c>
      <c r="AM2056" s="11"/>
      <c r="AN2056" s="6"/>
      <c r="AO2056" s="6"/>
      <c r="AP2056" s="6"/>
      <c r="AQ2056" s="6"/>
      <c r="AR2056" s="6"/>
      <c r="AS2056" s="6"/>
      <c r="AT2056" s="6"/>
      <c r="AU2056" s="6"/>
      <c r="AV2056" s="6"/>
      <c r="AW2056" s="6"/>
      <c r="AX2056" s="6"/>
      <c r="AY2056" s="6"/>
      <c r="AZ2056" s="6"/>
      <c r="BA2056" s="6"/>
      <c r="BB2056" s="6"/>
      <c r="BC2056" s="6"/>
      <c r="BD2056" s="6"/>
      <c r="BE2056" s="6"/>
      <c r="BF2056" s="6"/>
      <c r="BG2056" s="6"/>
      <c r="BH2056" s="6"/>
      <c r="BI2056" s="6"/>
      <c r="BJ2056" s="13"/>
      <c r="BK2056" s="6"/>
      <c r="BL2056" s="6"/>
      <c r="BM2056" s="6"/>
      <c r="BN2056" s="6"/>
      <c r="BO2056" s="6"/>
      <c r="BP2056" s="6"/>
      <c r="BQ2056" s="6"/>
      <c r="BR2056" s="6"/>
      <c r="BS2056" s="6"/>
      <c r="BT2056" s="6"/>
      <c r="BU2056" s="6"/>
      <c r="BV2056" s="6"/>
      <c r="BW2056" s="6"/>
      <c r="BX2056" s="6"/>
      <c r="BY2056" s="6"/>
      <c r="BZ2056" s="6"/>
      <c r="CA2056" s="6"/>
      <c r="CB2056" s="6"/>
      <c r="CC2056" s="6"/>
      <c r="CD2056" s="6"/>
      <c r="CE2056" s="6"/>
      <c r="CF2056" s="7"/>
    </row>
    <row r="2057" spans="6:84" x14ac:dyDescent="0.25">
      <c r="F2057" t="str">
        <f t="shared" si="286"/>
        <v/>
      </c>
      <c r="G2057" t="str">
        <f t="shared" si="287"/>
        <v/>
      </c>
      <c r="H2057" t="str">
        <f t="shared" si="291"/>
        <v/>
      </c>
      <c r="I2057" t="str">
        <f t="shared" si="292"/>
        <v/>
      </c>
      <c r="N2057" t="str">
        <f t="shared" si="293"/>
        <v/>
      </c>
      <c r="O2057" t="str">
        <f t="shared" si="294"/>
        <v/>
      </c>
      <c r="AG2057" t="str">
        <f t="shared" si="288"/>
        <v/>
      </c>
      <c r="AH2057" t="str">
        <f t="shared" si="289"/>
        <v/>
      </c>
      <c r="AI2057" t="str">
        <f t="shared" si="290"/>
        <v/>
      </c>
      <c r="AJ2057" t="str">
        <f t="shared" si="290"/>
        <v/>
      </c>
      <c r="AM2057" s="11"/>
      <c r="AN2057" s="6"/>
      <c r="AO2057" s="6"/>
      <c r="AP2057" s="6"/>
      <c r="AQ2057" s="6"/>
      <c r="AR2057" s="6"/>
      <c r="AS2057" s="6"/>
      <c r="AT2057" s="6"/>
      <c r="AU2057" s="6"/>
      <c r="AV2057" s="6"/>
      <c r="AW2057" s="6"/>
      <c r="AX2057" s="6"/>
      <c r="AY2057" s="6"/>
      <c r="AZ2057" s="6"/>
      <c r="BA2057" s="6"/>
      <c r="BB2057" s="6"/>
      <c r="BC2057" s="6"/>
      <c r="BD2057" s="6"/>
      <c r="BE2057" s="6"/>
      <c r="BF2057" s="6"/>
      <c r="BG2057" s="6"/>
      <c r="BH2057" s="6"/>
      <c r="BI2057" s="6"/>
      <c r="BJ2057" s="13"/>
      <c r="BK2057" s="6"/>
      <c r="BL2057" s="6"/>
      <c r="BM2057" s="6"/>
      <c r="BN2057" s="6"/>
      <c r="BO2057" s="6"/>
      <c r="BP2057" s="6"/>
      <c r="BQ2057" s="6"/>
      <c r="BR2057" s="6"/>
      <c r="BS2057" s="6"/>
      <c r="BT2057" s="6"/>
      <c r="BU2057" s="6"/>
      <c r="BV2057" s="6"/>
      <c r="BW2057" s="6"/>
      <c r="BX2057" s="6"/>
      <c r="BY2057" s="6"/>
      <c r="BZ2057" s="6"/>
      <c r="CA2057" s="6"/>
      <c r="CB2057" s="6"/>
      <c r="CC2057" s="6"/>
      <c r="CD2057" s="6"/>
      <c r="CE2057" s="6"/>
      <c r="CF2057" s="7"/>
    </row>
    <row r="2058" spans="6:84" x14ac:dyDescent="0.25">
      <c r="F2058" t="str">
        <f t="shared" si="286"/>
        <v/>
      </c>
      <c r="G2058" t="str">
        <f t="shared" si="287"/>
        <v/>
      </c>
      <c r="H2058" t="str">
        <f t="shared" si="291"/>
        <v/>
      </c>
      <c r="I2058" t="str">
        <f t="shared" si="292"/>
        <v/>
      </c>
      <c r="N2058" t="str">
        <f t="shared" si="293"/>
        <v/>
      </c>
      <c r="O2058" t="str">
        <f t="shared" si="294"/>
        <v/>
      </c>
      <c r="AG2058" t="str">
        <f t="shared" si="288"/>
        <v/>
      </c>
      <c r="AH2058" t="str">
        <f t="shared" si="289"/>
        <v/>
      </c>
      <c r="AI2058" t="str">
        <f t="shared" si="290"/>
        <v/>
      </c>
      <c r="AJ2058" t="str">
        <f t="shared" si="290"/>
        <v/>
      </c>
      <c r="AM2058" s="11"/>
      <c r="AN2058" s="6"/>
      <c r="AO2058" s="6"/>
      <c r="AP2058" s="6"/>
      <c r="AQ2058" s="6"/>
      <c r="AR2058" s="6"/>
      <c r="AS2058" s="6"/>
      <c r="AT2058" s="6"/>
      <c r="AU2058" s="6"/>
      <c r="AV2058" s="6"/>
      <c r="AW2058" s="6"/>
      <c r="AX2058" s="6"/>
      <c r="AY2058" s="6"/>
      <c r="AZ2058" s="6"/>
      <c r="BA2058" s="6"/>
      <c r="BB2058" s="6"/>
      <c r="BC2058" s="6"/>
      <c r="BD2058" s="6"/>
      <c r="BE2058" s="6"/>
      <c r="BF2058" s="6"/>
      <c r="BG2058" s="6"/>
      <c r="BH2058" s="6"/>
      <c r="BI2058" s="6"/>
      <c r="BJ2058" s="13"/>
      <c r="BK2058" s="6"/>
      <c r="BL2058" s="6"/>
      <c r="BM2058" s="6"/>
      <c r="BN2058" s="6"/>
      <c r="BO2058" s="6"/>
      <c r="BP2058" s="6"/>
      <c r="BQ2058" s="6"/>
      <c r="BR2058" s="6"/>
      <c r="BS2058" s="6"/>
      <c r="BT2058" s="6"/>
      <c r="BU2058" s="6"/>
      <c r="BV2058" s="6"/>
      <c r="BW2058" s="6"/>
      <c r="BX2058" s="6"/>
      <c r="BY2058" s="6"/>
      <c r="BZ2058" s="6"/>
      <c r="CA2058" s="6"/>
      <c r="CB2058" s="6"/>
      <c r="CC2058" s="6"/>
      <c r="CD2058" s="6"/>
      <c r="CE2058" s="6"/>
      <c r="CF2058" s="7"/>
    </row>
    <row r="2059" spans="6:84" x14ac:dyDescent="0.25">
      <c r="F2059" t="str">
        <f t="shared" ref="F2059:F2122" si="295">IF(OR(D2053=0,E2059=0),"",D2059-D2053)</f>
        <v/>
      </c>
      <c r="G2059" t="str">
        <f t="shared" ref="G2059:G2122" si="296">IF((D2059-D2053)&gt;=0,"",(IF((ROUND(D2059,1)-ROUND(D2053,1))&lt;0,"ERROR","WARNING")))</f>
        <v/>
      </c>
      <c r="H2059" t="str">
        <f t="shared" si="291"/>
        <v/>
      </c>
      <c r="I2059" t="str">
        <f t="shared" si="292"/>
        <v/>
      </c>
      <c r="N2059" t="str">
        <f t="shared" si="293"/>
        <v/>
      </c>
      <c r="O2059" t="str">
        <f t="shared" si="294"/>
        <v/>
      </c>
      <c r="AG2059" t="str">
        <f t="shared" si="288"/>
        <v/>
      </c>
      <c r="AH2059" t="str">
        <f t="shared" si="289"/>
        <v/>
      </c>
      <c r="AI2059" t="str">
        <f t="shared" si="290"/>
        <v/>
      </c>
      <c r="AJ2059" t="str">
        <f t="shared" si="290"/>
        <v/>
      </c>
      <c r="AM2059" s="11"/>
      <c r="AN2059" s="6"/>
      <c r="AO2059" s="6"/>
      <c r="AP2059" s="6"/>
      <c r="AQ2059" s="6"/>
      <c r="AR2059" s="6"/>
      <c r="AS2059" s="6"/>
      <c r="AT2059" s="6"/>
      <c r="AU2059" s="6"/>
      <c r="AV2059" s="6"/>
      <c r="AW2059" s="6"/>
      <c r="AX2059" s="6"/>
      <c r="AY2059" s="6"/>
      <c r="AZ2059" s="6"/>
      <c r="BA2059" s="6"/>
      <c r="BB2059" s="6"/>
      <c r="BC2059" s="6"/>
      <c r="BD2059" s="6"/>
      <c r="BE2059" s="6"/>
      <c r="BF2059" s="6"/>
      <c r="BG2059" s="6"/>
      <c r="BH2059" s="6"/>
      <c r="BI2059" s="6"/>
      <c r="BJ2059" s="13"/>
      <c r="BK2059" s="6"/>
      <c r="BL2059" s="6"/>
      <c r="BM2059" s="6"/>
      <c r="BN2059" s="6"/>
      <c r="BO2059" s="6"/>
      <c r="BP2059" s="6"/>
      <c r="BQ2059" s="6"/>
      <c r="BR2059" s="6"/>
      <c r="BS2059" s="6"/>
      <c r="BT2059" s="6"/>
      <c r="BU2059" s="6"/>
      <c r="BV2059" s="6"/>
      <c r="BW2059" s="6"/>
      <c r="BX2059" s="6"/>
      <c r="BY2059" s="6"/>
      <c r="BZ2059" s="6"/>
      <c r="CA2059" s="6"/>
      <c r="CB2059" s="6"/>
      <c r="CC2059" s="6"/>
      <c r="CD2059" s="6"/>
      <c r="CE2059" s="6"/>
      <c r="CF2059" s="7"/>
    </row>
    <row r="2060" spans="6:84" x14ac:dyDescent="0.25">
      <c r="F2060" t="str">
        <f t="shared" si="295"/>
        <v/>
      </c>
      <c r="G2060" t="str">
        <f t="shared" si="296"/>
        <v/>
      </c>
      <c r="H2060" t="str">
        <f t="shared" si="291"/>
        <v/>
      </c>
      <c r="I2060" t="str">
        <f t="shared" si="292"/>
        <v/>
      </c>
      <c r="N2060" t="str">
        <f t="shared" si="293"/>
        <v/>
      </c>
      <c r="O2060" t="str">
        <f t="shared" si="294"/>
        <v/>
      </c>
      <c r="AG2060" t="str">
        <f t="shared" si="288"/>
        <v/>
      </c>
      <c r="AH2060" t="str">
        <f t="shared" si="289"/>
        <v/>
      </c>
      <c r="AI2060" t="str">
        <f t="shared" si="290"/>
        <v/>
      </c>
      <c r="AJ2060" t="str">
        <f t="shared" si="290"/>
        <v/>
      </c>
      <c r="AM2060" s="11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  <c r="AY2060" s="6"/>
      <c r="AZ2060" s="6"/>
      <c r="BA2060" s="6"/>
      <c r="BB2060" s="6"/>
      <c r="BC2060" s="6"/>
      <c r="BD2060" s="6"/>
      <c r="BE2060" s="6"/>
      <c r="BF2060" s="6"/>
      <c r="BG2060" s="6"/>
      <c r="BH2060" s="6"/>
      <c r="BI2060" s="6"/>
      <c r="BJ2060" s="13"/>
      <c r="BK2060" s="6"/>
      <c r="BL2060" s="6"/>
      <c r="BM2060" s="6"/>
      <c r="BN2060" s="6"/>
      <c r="BO2060" s="6"/>
      <c r="BP2060" s="6"/>
      <c r="BQ2060" s="6"/>
      <c r="BR2060" s="6"/>
      <c r="BS2060" s="6"/>
      <c r="BT2060" s="6"/>
      <c r="BU2060" s="6"/>
      <c r="BV2060" s="6"/>
      <c r="BW2060" s="6"/>
      <c r="BX2060" s="6"/>
      <c r="BY2060" s="6"/>
      <c r="BZ2060" s="6"/>
      <c r="CA2060" s="6"/>
      <c r="CB2060" s="6"/>
      <c r="CC2060" s="6"/>
      <c r="CD2060" s="6"/>
      <c r="CE2060" s="6"/>
      <c r="CF2060" s="7"/>
    </row>
    <row r="2061" spans="6:84" x14ac:dyDescent="0.25">
      <c r="F2061" t="str">
        <f t="shared" si="295"/>
        <v/>
      </c>
      <c r="G2061" t="str">
        <f t="shared" si="296"/>
        <v/>
      </c>
      <c r="H2061" t="str">
        <f t="shared" si="291"/>
        <v/>
      </c>
      <c r="I2061" t="str">
        <f t="shared" si="292"/>
        <v/>
      </c>
      <c r="N2061" t="str">
        <f t="shared" si="293"/>
        <v/>
      </c>
      <c r="O2061" t="str">
        <f t="shared" si="294"/>
        <v/>
      </c>
      <c r="AG2061" t="str">
        <f t="shared" si="288"/>
        <v/>
      </c>
      <c r="AH2061" t="str">
        <f t="shared" si="289"/>
        <v/>
      </c>
      <c r="AI2061" t="str">
        <f t="shared" si="290"/>
        <v/>
      </c>
      <c r="AJ2061" t="str">
        <f t="shared" si="290"/>
        <v/>
      </c>
      <c r="AM2061" s="11"/>
      <c r="AN2061" s="6"/>
      <c r="AO2061" s="6"/>
      <c r="AP2061" s="6"/>
      <c r="AQ2061" s="6"/>
      <c r="AR2061" s="6"/>
      <c r="AS2061" s="6"/>
      <c r="AT2061" s="6"/>
      <c r="AU2061" s="6"/>
      <c r="AV2061" s="6"/>
      <c r="AW2061" s="6"/>
      <c r="AX2061" s="6"/>
      <c r="AY2061" s="6"/>
      <c r="AZ2061" s="6"/>
      <c r="BA2061" s="6"/>
      <c r="BB2061" s="6"/>
      <c r="BC2061" s="6"/>
      <c r="BD2061" s="6"/>
      <c r="BE2061" s="6"/>
      <c r="BF2061" s="6"/>
      <c r="BG2061" s="6"/>
      <c r="BH2061" s="6"/>
      <c r="BI2061" s="6"/>
      <c r="BJ2061" s="13"/>
      <c r="BK2061" s="6"/>
      <c r="BL2061" s="6"/>
      <c r="BM2061" s="6"/>
      <c r="BN2061" s="6"/>
      <c r="BO2061" s="6"/>
      <c r="BP2061" s="6"/>
      <c r="BQ2061" s="6"/>
      <c r="BR2061" s="6"/>
      <c r="BS2061" s="6"/>
      <c r="BT2061" s="6"/>
      <c r="BU2061" s="6"/>
      <c r="BV2061" s="6"/>
      <c r="BW2061" s="6"/>
      <c r="BX2061" s="6"/>
      <c r="BY2061" s="6"/>
      <c r="BZ2061" s="6"/>
      <c r="CA2061" s="6"/>
      <c r="CB2061" s="6"/>
      <c r="CC2061" s="6"/>
      <c r="CD2061" s="6"/>
      <c r="CE2061" s="6"/>
      <c r="CF2061" s="7"/>
    </row>
    <row r="2062" spans="6:84" x14ac:dyDescent="0.25">
      <c r="F2062" t="str">
        <f t="shared" si="295"/>
        <v/>
      </c>
      <c r="G2062" t="str">
        <f t="shared" si="296"/>
        <v/>
      </c>
      <c r="H2062" t="str">
        <f t="shared" si="291"/>
        <v/>
      </c>
      <c r="I2062" t="str">
        <f t="shared" si="292"/>
        <v/>
      </c>
      <c r="N2062" t="str">
        <f t="shared" si="293"/>
        <v/>
      </c>
      <c r="O2062" t="str">
        <f t="shared" si="294"/>
        <v/>
      </c>
      <c r="AG2062" t="str">
        <f t="shared" si="288"/>
        <v/>
      </c>
      <c r="AH2062" t="str">
        <f t="shared" si="289"/>
        <v/>
      </c>
      <c r="AI2062" t="str">
        <f t="shared" si="290"/>
        <v/>
      </c>
      <c r="AJ2062" t="str">
        <f t="shared" si="290"/>
        <v/>
      </c>
      <c r="AM2062" s="11"/>
      <c r="AN2062" s="6"/>
      <c r="AO2062" s="6"/>
      <c r="AP2062" s="6"/>
      <c r="AQ2062" s="6"/>
      <c r="AR2062" s="6"/>
      <c r="AS2062" s="6"/>
      <c r="AT2062" s="6"/>
      <c r="AU2062" s="6"/>
      <c r="AV2062" s="6"/>
      <c r="AW2062" s="6"/>
      <c r="AX2062" s="6"/>
      <c r="AY2062" s="6"/>
      <c r="AZ2062" s="6"/>
      <c r="BA2062" s="6"/>
      <c r="BB2062" s="6"/>
      <c r="BC2062" s="6"/>
      <c r="BD2062" s="6"/>
      <c r="BE2062" s="6"/>
      <c r="BF2062" s="6"/>
      <c r="BG2062" s="6"/>
      <c r="BH2062" s="6"/>
      <c r="BI2062" s="6"/>
      <c r="BJ2062" s="13"/>
      <c r="BK2062" s="6"/>
      <c r="BL2062" s="6"/>
      <c r="BM2062" s="6"/>
      <c r="BN2062" s="6"/>
      <c r="BO2062" s="6"/>
      <c r="BP2062" s="6"/>
      <c r="BQ2062" s="6"/>
      <c r="BR2062" s="6"/>
      <c r="BS2062" s="6"/>
      <c r="BT2062" s="6"/>
      <c r="BU2062" s="6"/>
      <c r="BV2062" s="6"/>
      <c r="BW2062" s="6"/>
      <c r="BX2062" s="6"/>
      <c r="BY2062" s="6"/>
      <c r="BZ2062" s="6"/>
      <c r="CA2062" s="6"/>
      <c r="CB2062" s="6"/>
      <c r="CC2062" s="6"/>
      <c r="CD2062" s="6"/>
      <c r="CE2062" s="6"/>
      <c r="CF2062" s="7"/>
    </row>
    <row r="2063" spans="6:84" x14ac:dyDescent="0.25">
      <c r="F2063" t="str">
        <f t="shared" si="295"/>
        <v/>
      </c>
      <c r="G2063" t="str">
        <f t="shared" si="296"/>
        <v/>
      </c>
      <c r="H2063" t="str">
        <f t="shared" si="291"/>
        <v/>
      </c>
      <c r="I2063" t="str">
        <f t="shared" si="292"/>
        <v/>
      </c>
      <c r="N2063" t="str">
        <f t="shared" si="293"/>
        <v/>
      </c>
      <c r="O2063" t="str">
        <f t="shared" si="294"/>
        <v/>
      </c>
      <c r="AG2063" t="str">
        <f t="shared" si="288"/>
        <v/>
      </c>
      <c r="AH2063" t="str">
        <f t="shared" si="289"/>
        <v/>
      </c>
      <c r="AI2063" t="str">
        <f t="shared" si="290"/>
        <v/>
      </c>
      <c r="AJ2063" t="str">
        <f t="shared" si="290"/>
        <v/>
      </c>
      <c r="AM2063" s="11"/>
      <c r="AN2063" s="6"/>
      <c r="AO2063" s="6"/>
      <c r="AP2063" s="6"/>
      <c r="AQ2063" s="6"/>
      <c r="AR2063" s="6"/>
      <c r="AS2063" s="6"/>
      <c r="AT2063" s="6"/>
      <c r="AU2063" s="6"/>
      <c r="AV2063" s="6"/>
      <c r="AW2063" s="6"/>
      <c r="AX2063" s="6"/>
      <c r="AY2063" s="6"/>
      <c r="AZ2063" s="6"/>
      <c r="BA2063" s="6"/>
      <c r="BB2063" s="6"/>
      <c r="BC2063" s="6"/>
      <c r="BD2063" s="6"/>
      <c r="BE2063" s="6"/>
      <c r="BF2063" s="6"/>
      <c r="BG2063" s="6"/>
      <c r="BH2063" s="6"/>
      <c r="BI2063" s="6"/>
      <c r="BJ2063" s="13"/>
      <c r="BK2063" s="6"/>
      <c r="BL2063" s="6"/>
      <c r="BM2063" s="6"/>
      <c r="BN2063" s="6"/>
      <c r="BO2063" s="6"/>
      <c r="BP2063" s="6"/>
      <c r="BQ2063" s="6"/>
      <c r="BR2063" s="6"/>
      <c r="BS2063" s="6"/>
      <c r="BT2063" s="6"/>
      <c r="BU2063" s="6"/>
      <c r="BV2063" s="6"/>
      <c r="BW2063" s="6"/>
      <c r="BX2063" s="6"/>
      <c r="BY2063" s="6"/>
      <c r="BZ2063" s="6"/>
      <c r="CA2063" s="6"/>
      <c r="CB2063" s="6"/>
      <c r="CC2063" s="6"/>
      <c r="CD2063" s="6"/>
      <c r="CE2063" s="6"/>
      <c r="CF2063" s="7"/>
    </row>
    <row r="2064" spans="6:84" x14ac:dyDescent="0.25">
      <c r="F2064" t="str">
        <f t="shared" si="295"/>
        <v/>
      </c>
      <c r="G2064" t="str">
        <f t="shared" si="296"/>
        <v/>
      </c>
      <c r="H2064" t="str">
        <f t="shared" si="291"/>
        <v/>
      </c>
      <c r="I2064" t="str">
        <f t="shared" si="292"/>
        <v/>
      </c>
      <c r="N2064" t="str">
        <f t="shared" si="293"/>
        <v/>
      </c>
      <c r="O2064" t="str">
        <f t="shared" si="294"/>
        <v/>
      </c>
      <c r="AG2064" t="str">
        <f t="shared" si="288"/>
        <v/>
      </c>
      <c r="AH2064" t="str">
        <f t="shared" si="289"/>
        <v/>
      </c>
      <c r="AI2064" t="str">
        <f t="shared" si="290"/>
        <v/>
      </c>
      <c r="AJ2064" t="str">
        <f t="shared" si="290"/>
        <v/>
      </c>
      <c r="AM2064" s="11"/>
      <c r="AN2064" s="6"/>
      <c r="AO2064" s="6"/>
      <c r="AP2064" s="6"/>
      <c r="AQ2064" s="6"/>
      <c r="AR2064" s="6"/>
      <c r="AS2064" s="6"/>
      <c r="AT2064" s="6"/>
      <c r="AU2064" s="6"/>
      <c r="AV2064" s="6"/>
      <c r="AW2064" s="6"/>
      <c r="AX2064" s="6"/>
      <c r="AY2064" s="6"/>
      <c r="AZ2064" s="6"/>
      <c r="BA2064" s="6"/>
      <c r="BB2064" s="6"/>
      <c r="BC2064" s="6"/>
      <c r="BD2064" s="6"/>
      <c r="BE2064" s="6"/>
      <c r="BF2064" s="6"/>
      <c r="BG2064" s="6"/>
      <c r="BH2064" s="6"/>
      <c r="BI2064" s="6"/>
      <c r="BJ2064" s="13"/>
      <c r="BK2064" s="6"/>
      <c r="BL2064" s="6"/>
      <c r="BM2064" s="6"/>
      <c r="BN2064" s="6"/>
      <c r="BO2064" s="6"/>
      <c r="BP2064" s="6"/>
      <c r="BQ2064" s="6"/>
      <c r="BR2064" s="6"/>
      <c r="BS2064" s="6"/>
      <c r="BT2064" s="6"/>
      <c r="BU2064" s="6"/>
      <c r="BV2064" s="6"/>
      <c r="BW2064" s="6"/>
      <c r="BX2064" s="6"/>
      <c r="BY2064" s="6"/>
      <c r="BZ2064" s="6"/>
      <c r="CA2064" s="6"/>
      <c r="CB2064" s="6"/>
      <c r="CC2064" s="6"/>
      <c r="CD2064" s="6"/>
      <c r="CE2064" s="6"/>
      <c r="CF2064" s="7"/>
    </row>
    <row r="2065" spans="6:84" x14ac:dyDescent="0.25">
      <c r="F2065" t="str">
        <f t="shared" si="295"/>
        <v/>
      </c>
      <c r="G2065" t="str">
        <f t="shared" si="296"/>
        <v/>
      </c>
      <c r="H2065" t="str">
        <f t="shared" si="291"/>
        <v/>
      </c>
      <c r="I2065" t="str">
        <f t="shared" si="292"/>
        <v/>
      </c>
      <c r="N2065" t="str">
        <f t="shared" si="293"/>
        <v/>
      </c>
      <c r="O2065" t="str">
        <f t="shared" si="294"/>
        <v/>
      </c>
      <c r="AG2065" t="str">
        <f t="shared" si="288"/>
        <v/>
      </c>
      <c r="AH2065" t="str">
        <f t="shared" si="289"/>
        <v/>
      </c>
      <c r="AI2065" t="str">
        <f t="shared" si="290"/>
        <v/>
      </c>
      <c r="AJ2065" t="str">
        <f t="shared" si="290"/>
        <v/>
      </c>
      <c r="AM2065" s="11"/>
      <c r="AN2065" s="6"/>
      <c r="AO2065" s="6"/>
      <c r="AP2065" s="6"/>
      <c r="AQ2065" s="6"/>
      <c r="AR2065" s="6"/>
      <c r="AS2065" s="6"/>
      <c r="AT2065" s="6"/>
      <c r="AU2065" s="6"/>
      <c r="AV2065" s="6"/>
      <c r="AW2065" s="6"/>
      <c r="AX2065" s="6"/>
      <c r="AY2065" s="6"/>
      <c r="AZ2065" s="6"/>
      <c r="BA2065" s="6"/>
      <c r="BB2065" s="6"/>
      <c r="BC2065" s="6"/>
      <c r="BD2065" s="6"/>
      <c r="BE2065" s="6"/>
      <c r="BF2065" s="6"/>
      <c r="BG2065" s="6"/>
      <c r="BH2065" s="6"/>
      <c r="BI2065" s="6"/>
      <c r="BJ2065" s="13"/>
      <c r="BK2065" s="6"/>
      <c r="BL2065" s="6"/>
      <c r="BM2065" s="6"/>
      <c r="BN2065" s="6"/>
      <c r="BO2065" s="6"/>
      <c r="BP2065" s="6"/>
      <c r="BQ2065" s="6"/>
      <c r="BR2065" s="6"/>
      <c r="BS2065" s="6"/>
      <c r="BT2065" s="6"/>
      <c r="BU2065" s="6"/>
      <c r="BV2065" s="6"/>
      <c r="BW2065" s="6"/>
      <c r="BX2065" s="6"/>
      <c r="BY2065" s="6"/>
      <c r="BZ2065" s="6"/>
      <c r="CA2065" s="6"/>
      <c r="CB2065" s="6"/>
      <c r="CC2065" s="6"/>
      <c r="CD2065" s="6"/>
      <c r="CE2065" s="6"/>
      <c r="CF2065" s="7"/>
    </row>
    <row r="2066" spans="6:84" x14ac:dyDescent="0.25">
      <c r="F2066" t="str">
        <f t="shared" si="295"/>
        <v/>
      </c>
      <c r="G2066" t="str">
        <f t="shared" si="296"/>
        <v/>
      </c>
      <c r="H2066" t="str">
        <f t="shared" si="291"/>
        <v/>
      </c>
      <c r="I2066" t="str">
        <f t="shared" si="292"/>
        <v/>
      </c>
      <c r="N2066" t="str">
        <f t="shared" si="293"/>
        <v/>
      </c>
      <c r="O2066" t="str">
        <f t="shared" si="294"/>
        <v/>
      </c>
      <c r="AG2066" t="str">
        <f t="shared" si="288"/>
        <v/>
      </c>
      <c r="AH2066" t="str">
        <f t="shared" si="289"/>
        <v/>
      </c>
      <c r="AI2066" t="str">
        <f t="shared" si="290"/>
        <v/>
      </c>
      <c r="AJ2066" t="str">
        <f t="shared" si="290"/>
        <v/>
      </c>
      <c r="AM2066" s="11"/>
      <c r="AN2066" s="6"/>
      <c r="AO2066" s="6"/>
      <c r="AP2066" s="6"/>
      <c r="AQ2066" s="6"/>
      <c r="AR2066" s="6"/>
      <c r="AS2066" s="6"/>
      <c r="AT2066" s="6"/>
      <c r="AU2066" s="6"/>
      <c r="AV2066" s="6"/>
      <c r="AW2066" s="6"/>
      <c r="AX2066" s="6"/>
      <c r="AY2066" s="6"/>
      <c r="AZ2066" s="6"/>
      <c r="BA2066" s="6"/>
      <c r="BB2066" s="6"/>
      <c r="BC2066" s="6"/>
      <c r="BD2066" s="6"/>
      <c r="BE2066" s="6"/>
      <c r="BF2066" s="6"/>
      <c r="BG2066" s="6"/>
      <c r="BH2066" s="6"/>
      <c r="BI2066" s="6"/>
      <c r="BJ2066" s="13"/>
      <c r="BK2066" s="6"/>
      <c r="BL2066" s="6"/>
      <c r="BM2066" s="6"/>
      <c r="BN2066" s="6"/>
      <c r="BO2066" s="6"/>
      <c r="BP2066" s="6"/>
      <c r="BQ2066" s="6"/>
      <c r="BR2066" s="6"/>
      <c r="BS2066" s="6"/>
      <c r="BT2066" s="6"/>
      <c r="BU2066" s="6"/>
      <c r="BV2066" s="6"/>
      <c r="BW2066" s="6"/>
      <c r="BX2066" s="6"/>
      <c r="BY2066" s="6"/>
      <c r="BZ2066" s="6"/>
      <c r="CA2066" s="6"/>
      <c r="CB2066" s="6"/>
      <c r="CC2066" s="6"/>
      <c r="CD2066" s="6"/>
      <c r="CE2066" s="6"/>
      <c r="CF2066" s="7"/>
    </row>
    <row r="2067" spans="6:84" x14ac:dyDescent="0.25">
      <c r="F2067" t="str">
        <f t="shared" si="295"/>
        <v/>
      </c>
      <c r="G2067" t="str">
        <f t="shared" si="296"/>
        <v/>
      </c>
      <c r="H2067" t="str">
        <f t="shared" si="291"/>
        <v/>
      </c>
      <c r="I2067" t="str">
        <f t="shared" si="292"/>
        <v/>
      </c>
      <c r="N2067" t="str">
        <f t="shared" si="293"/>
        <v/>
      </c>
      <c r="O2067" t="str">
        <f t="shared" si="294"/>
        <v/>
      </c>
      <c r="AG2067" t="str">
        <f t="shared" si="288"/>
        <v/>
      </c>
      <c r="AH2067" t="str">
        <f t="shared" si="289"/>
        <v/>
      </c>
      <c r="AI2067" t="str">
        <f t="shared" si="290"/>
        <v/>
      </c>
      <c r="AJ2067" t="str">
        <f t="shared" si="290"/>
        <v/>
      </c>
      <c r="AM2067" s="11"/>
      <c r="AN2067" s="6"/>
      <c r="AO2067" s="6"/>
      <c r="AP2067" s="6"/>
      <c r="AQ2067" s="6"/>
      <c r="AR2067" s="6"/>
      <c r="AS2067" s="6"/>
      <c r="AT2067" s="6"/>
      <c r="AU2067" s="6"/>
      <c r="AV2067" s="6"/>
      <c r="AW2067" s="6"/>
      <c r="AX2067" s="6"/>
      <c r="AY2067" s="6"/>
      <c r="AZ2067" s="6"/>
      <c r="BA2067" s="6"/>
      <c r="BB2067" s="6"/>
      <c r="BC2067" s="6"/>
      <c r="BD2067" s="6"/>
      <c r="BE2067" s="6"/>
      <c r="BF2067" s="6"/>
      <c r="BG2067" s="6"/>
      <c r="BH2067" s="6"/>
      <c r="BI2067" s="6"/>
      <c r="BJ2067" s="13"/>
      <c r="BK2067" s="6"/>
      <c r="BL2067" s="6"/>
      <c r="BM2067" s="6"/>
      <c r="BN2067" s="6"/>
      <c r="BO2067" s="6"/>
      <c r="BP2067" s="6"/>
      <c r="BQ2067" s="6"/>
      <c r="BR2067" s="6"/>
      <c r="BS2067" s="6"/>
      <c r="BT2067" s="6"/>
      <c r="BU2067" s="6"/>
      <c r="BV2067" s="6"/>
      <c r="BW2067" s="6"/>
      <c r="BX2067" s="6"/>
      <c r="BY2067" s="6"/>
      <c r="BZ2067" s="6"/>
      <c r="CA2067" s="6"/>
      <c r="CB2067" s="6"/>
      <c r="CC2067" s="6"/>
      <c r="CD2067" s="6"/>
      <c r="CE2067" s="6"/>
      <c r="CF2067" s="7"/>
    </row>
    <row r="2068" spans="6:84" x14ac:dyDescent="0.25">
      <c r="F2068" t="str">
        <f t="shared" si="295"/>
        <v/>
      </c>
      <c r="G2068" t="str">
        <f t="shared" si="296"/>
        <v/>
      </c>
      <c r="H2068" t="str">
        <f t="shared" si="291"/>
        <v/>
      </c>
      <c r="I2068" t="str">
        <f t="shared" si="292"/>
        <v/>
      </c>
      <c r="N2068" t="str">
        <f t="shared" si="293"/>
        <v/>
      </c>
      <c r="O2068" t="str">
        <f t="shared" si="294"/>
        <v/>
      </c>
      <c r="AG2068" t="str">
        <f t="shared" si="288"/>
        <v/>
      </c>
      <c r="AH2068" t="str">
        <f t="shared" si="289"/>
        <v/>
      </c>
      <c r="AI2068" t="str">
        <f t="shared" si="290"/>
        <v/>
      </c>
      <c r="AJ2068" t="str">
        <f t="shared" si="290"/>
        <v/>
      </c>
      <c r="AM2068" s="11"/>
      <c r="AN2068" s="6"/>
      <c r="AO2068" s="6"/>
      <c r="AP2068" s="6"/>
      <c r="AQ2068" s="6"/>
      <c r="AR2068" s="6"/>
      <c r="AS2068" s="6"/>
      <c r="AT2068" s="6"/>
      <c r="AU2068" s="6"/>
      <c r="AV2068" s="6"/>
      <c r="AW2068" s="6"/>
      <c r="AX2068" s="6"/>
      <c r="AY2068" s="6"/>
      <c r="AZ2068" s="6"/>
      <c r="BA2068" s="6"/>
      <c r="BB2068" s="6"/>
      <c r="BC2068" s="6"/>
      <c r="BD2068" s="6"/>
      <c r="BE2068" s="6"/>
      <c r="BF2068" s="6"/>
      <c r="BG2068" s="6"/>
      <c r="BH2068" s="6"/>
      <c r="BI2068" s="6"/>
      <c r="BJ2068" s="13"/>
      <c r="BK2068" s="6"/>
      <c r="BL2068" s="6"/>
      <c r="BM2068" s="6"/>
      <c r="BN2068" s="6"/>
      <c r="BO2068" s="6"/>
      <c r="BP2068" s="6"/>
      <c r="BQ2068" s="6"/>
      <c r="BR2068" s="6"/>
      <c r="BS2068" s="6"/>
      <c r="BT2068" s="6"/>
      <c r="BU2068" s="6"/>
      <c r="BV2068" s="6"/>
      <c r="BW2068" s="6"/>
      <c r="BX2068" s="6"/>
      <c r="BY2068" s="6"/>
      <c r="BZ2068" s="6"/>
      <c r="CA2068" s="6"/>
      <c r="CB2068" s="6"/>
      <c r="CC2068" s="6"/>
      <c r="CD2068" s="6"/>
      <c r="CE2068" s="6"/>
      <c r="CF2068" s="7"/>
    </row>
    <row r="2069" spans="6:84" x14ac:dyDescent="0.25">
      <c r="F2069" t="str">
        <f t="shared" si="295"/>
        <v/>
      </c>
      <c r="G2069" t="str">
        <f t="shared" si="296"/>
        <v/>
      </c>
      <c r="H2069" t="str">
        <f t="shared" si="291"/>
        <v/>
      </c>
      <c r="I2069" t="str">
        <f t="shared" si="292"/>
        <v/>
      </c>
      <c r="N2069" t="str">
        <f t="shared" si="293"/>
        <v/>
      </c>
      <c r="O2069" t="str">
        <f t="shared" si="294"/>
        <v/>
      </c>
      <c r="AG2069" t="str">
        <f t="shared" si="288"/>
        <v/>
      </c>
      <c r="AH2069" t="str">
        <f t="shared" si="289"/>
        <v/>
      </c>
      <c r="AI2069" t="str">
        <f t="shared" si="290"/>
        <v/>
      </c>
      <c r="AJ2069" t="str">
        <f t="shared" si="290"/>
        <v/>
      </c>
      <c r="AM2069" s="11"/>
      <c r="AN2069" s="6"/>
      <c r="AO2069" s="6"/>
      <c r="AP2069" s="6"/>
      <c r="AQ2069" s="6"/>
      <c r="AR2069" s="6"/>
      <c r="AS2069" s="6"/>
      <c r="AT2069" s="6"/>
      <c r="AU2069" s="6"/>
      <c r="AV2069" s="6"/>
      <c r="AW2069" s="6"/>
      <c r="AX2069" s="6"/>
      <c r="AY2069" s="6"/>
      <c r="AZ2069" s="6"/>
      <c r="BA2069" s="6"/>
      <c r="BB2069" s="6"/>
      <c r="BC2069" s="6"/>
      <c r="BD2069" s="6"/>
      <c r="BE2069" s="6"/>
      <c r="BF2069" s="6"/>
      <c r="BG2069" s="6"/>
      <c r="BH2069" s="6"/>
      <c r="BI2069" s="6"/>
      <c r="BJ2069" s="13"/>
      <c r="BK2069" s="6"/>
      <c r="BL2069" s="6"/>
      <c r="BM2069" s="6"/>
      <c r="BN2069" s="6"/>
      <c r="BO2069" s="6"/>
      <c r="BP2069" s="6"/>
      <c r="BQ2069" s="6"/>
      <c r="BR2069" s="6"/>
      <c r="BS2069" s="6"/>
      <c r="BT2069" s="6"/>
      <c r="BU2069" s="6"/>
      <c r="BV2069" s="6"/>
      <c r="BW2069" s="6"/>
      <c r="BX2069" s="6"/>
      <c r="BY2069" s="6"/>
      <c r="BZ2069" s="6"/>
      <c r="CA2069" s="6"/>
      <c r="CB2069" s="6"/>
      <c r="CC2069" s="6"/>
      <c r="CD2069" s="6"/>
      <c r="CE2069" s="6"/>
      <c r="CF2069" s="7"/>
    </row>
    <row r="2070" spans="6:84" x14ac:dyDescent="0.25">
      <c r="F2070" t="str">
        <f t="shared" si="295"/>
        <v/>
      </c>
      <c r="G2070" t="str">
        <f t="shared" si="296"/>
        <v/>
      </c>
      <c r="H2070" t="str">
        <f t="shared" si="291"/>
        <v/>
      </c>
      <c r="I2070" t="str">
        <f t="shared" si="292"/>
        <v/>
      </c>
      <c r="N2070" t="str">
        <f t="shared" si="293"/>
        <v/>
      </c>
      <c r="O2070" t="str">
        <f t="shared" si="294"/>
        <v/>
      </c>
      <c r="AG2070" t="str">
        <f t="shared" si="288"/>
        <v/>
      </c>
      <c r="AH2070" t="str">
        <f t="shared" si="289"/>
        <v/>
      </c>
      <c r="AI2070" t="str">
        <f t="shared" si="290"/>
        <v/>
      </c>
      <c r="AJ2070" t="str">
        <f t="shared" si="290"/>
        <v/>
      </c>
      <c r="AM2070" s="11"/>
      <c r="AN2070" s="6"/>
      <c r="AO2070" s="6"/>
      <c r="AP2070" s="6"/>
      <c r="AQ2070" s="6"/>
      <c r="AR2070" s="6"/>
      <c r="AS2070" s="6"/>
      <c r="AT2070" s="6"/>
      <c r="AU2070" s="6"/>
      <c r="AV2070" s="6"/>
      <c r="AW2070" s="6"/>
      <c r="AX2070" s="6"/>
      <c r="AY2070" s="6"/>
      <c r="AZ2070" s="6"/>
      <c r="BA2070" s="6"/>
      <c r="BB2070" s="6"/>
      <c r="BC2070" s="6"/>
      <c r="BD2070" s="6"/>
      <c r="BE2070" s="6"/>
      <c r="BF2070" s="6"/>
      <c r="BG2070" s="6"/>
      <c r="BH2070" s="6"/>
      <c r="BI2070" s="6"/>
      <c r="BJ2070" s="13"/>
      <c r="BK2070" s="6"/>
      <c r="BL2070" s="6"/>
      <c r="BM2070" s="6"/>
      <c r="BN2070" s="6"/>
      <c r="BO2070" s="6"/>
      <c r="BP2070" s="6"/>
      <c r="BQ2070" s="6"/>
      <c r="BR2070" s="6"/>
      <c r="BS2070" s="6"/>
      <c r="BT2070" s="6"/>
      <c r="BU2070" s="6"/>
      <c r="BV2070" s="6"/>
      <c r="BW2070" s="6"/>
      <c r="BX2070" s="6"/>
      <c r="BY2070" s="6"/>
      <c r="BZ2070" s="6"/>
      <c r="CA2070" s="6"/>
      <c r="CB2070" s="6"/>
      <c r="CC2070" s="6"/>
      <c r="CD2070" s="6"/>
      <c r="CE2070" s="6"/>
      <c r="CF2070" s="7"/>
    </row>
    <row r="2071" spans="6:84" x14ac:dyDescent="0.25">
      <c r="F2071" t="str">
        <f t="shared" si="295"/>
        <v/>
      </c>
      <c r="G2071" t="str">
        <f t="shared" si="296"/>
        <v/>
      </c>
      <c r="H2071" t="str">
        <f t="shared" si="291"/>
        <v/>
      </c>
      <c r="I2071" t="str">
        <f t="shared" si="292"/>
        <v/>
      </c>
      <c r="N2071" t="str">
        <f t="shared" si="293"/>
        <v/>
      </c>
      <c r="O2071" t="str">
        <f t="shared" si="294"/>
        <v/>
      </c>
      <c r="AG2071" t="str">
        <f t="shared" si="288"/>
        <v/>
      </c>
      <c r="AH2071" t="str">
        <f t="shared" si="289"/>
        <v/>
      </c>
      <c r="AI2071" t="str">
        <f t="shared" si="290"/>
        <v/>
      </c>
      <c r="AJ2071" t="str">
        <f t="shared" si="290"/>
        <v/>
      </c>
      <c r="AM2071" s="11"/>
      <c r="AN2071" s="6"/>
      <c r="AO2071" s="6"/>
      <c r="AP2071" s="6"/>
      <c r="AQ2071" s="6"/>
      <c r="AR2071" s="6"/>
      <c r="AS2071" s="6"/>
      <c r="AT2071" s="6"/>
      <c r="AU2071" s="6"/>
      <c r="AV2071" s="6"/>
      <c r="AW2071" s="6"/>
      <c r="AX2071" s="6"/>
      <c r="AY2071" s="6"/>
      <c r="AZ2071" s="6"/>
      <c r="BA2071" s="6"/>
      <c r="BB2071" s="6"/>
      <c r="BC2071" s="6"/>
      <c r="BD2071" s="6"/>
      <c r="BE2071" s="6"/>
      <c r="BF2071" s="6"/>
      <c r="BG2071" s="6"/>
      <c r="BH2071" s="6"/>
      <c r="BI2071" s="6"/>
      <c r="BJ2071" s="13"/>
      <c r="BK2071" s="6"/>
      <c r="BL2071" s="6"/>
      <c r="BM2071" s="6"/>
      <c r="BN2071" s="6"/>
      <c r="BO2071" s="6"/>
      <c r="BP2071" s="6"/>
      <c r="BQ2071" s="6"/>
      <c r="BR2071" s="6"/>
      <c r="BS2071" s="6"/>
      <c r="BT2071" s="6"/>
      <c r="BU2071" s="6"/>
      <c r="BV2071" s="6"/>
      <c r="BW2071" s="6"/>
      <c r="BX2071" s="6"/>
      <c r="BY2071" s="6"/>
      <c r="BZ2071" s="6"/>
      <c r="CA2071" s="6"/>
      <c r="CB2071" s="6"/>
      <c r="CC2071" s="6"/>
      <c r="CD2071" s="6"/>
      <c r="CE2071" s="6"/>
      <c r="CF2071" s="7"/>
    </row>
    <row r="2072" spans="6:84" x14ac:dyDescent="0.25">
      <c r="F2072" t="str">
        <f t="shared" si="295"/>
        <v/>
      </c>
      <c r="G2072" t="str">
        <f t="shared" si="296"/>
        <v/>
      </c>
      <c r="H2072" t="str">
        <f t="shared" si="291"/>
        <v/>
      </c>
      <c r="I2072" t="str">
        <f t="shared" si="292"/>
        <v/>
      </c>
      <c r="N2072" t="str">
        <f t="shared" si="293"/>
        <v/>
      </c>
      <c r="O2072" t="str">
        <f t="shared" si="294"/>
        <v/>
      </c>
      <c r="AG2072" t="str">
        <f t="shared" si="288"/>
        <v/>
      </c>
      <c r="AH2072" t="str">
        <f t="shared" si="289"/>
        <v/>
      </c>
      <c r="AI2072" t="str">
        <f t="shared" si="290"/>
        <v/>
      </c>
      <c r="AJ2072" t="str">
        <f t="shared" si="290"/>
        <v/>
      </c>
      <c r="AM2072" s="11"/>
      <c r="AN2072" s="6"/>
      <c r="AO2072" s="6"/>
      <c r="AP2072" s="6"/>
      <c r="AQ2072" s="6"/>
      <c r="AR2072" s="6"/>
      <c r="AS2072" s="6"/>
      <c r="AT2072" s="6"/>
      <c r="AU2072" s="6"/>
      <c r="AV2072" s="6"/>
      <c r="AW2072" s="6"/>
      <c r="AX2072" s="6"/>
      <c r="AY2072" s="6"/>
      <c r="AZ2072" s="6"/>
      <c r="BA2072" s="6"/>
      <c r="BB2072" s="6"/>
      <c r="BC2072" s="6"/>
      <c r="BD2072" s="6"/>
      <c r="BE2072" s="6"/>
      <c r="BF2072" s="6"/>
      <c r="BG2072" s="6"/>
      <c r="BH2072" s="6"/>
      <c r="BI2072" s="6"/>
      <c r="BJ2072" s="13"/>
      <c r="BK2072" s="6"/>
      <c r="BL2072" s="6"/>
      <c r="BM2072" s="6"/>
      <c r="BN2072" s="6"/>
      <c r="BO2072" s="6"/>
      <c r="BP2072" s="6"/>
      <c r="BQ2072" s="6"/>
      <c r="BR2072" s="6"/>
      <c r="BS2072" s="6"/>
      <c r="BT2072" s="6"/>
      <c r="BU2072" s="6"/>
      <c r="BV2072" s="6"/>
      <c r="BW2072" s="6"/>
      <c r="BX2072" s="6"/>
      <c r="BY2072" s="6"/>
      <c r="BZ2072" s="6"/>
      <c r="CA2072" s="6"/>
      <c r="CB2072" s="6"/>
      <c r="CC2072" s="6"/>
      <c r="CD2072" s="6"/>
      <c r="CE2072" s="6"/>
      <c r="CF2072" s="7"/>
    </row>
    <row r="2073" spans="6:84" x14ac:dyDescent="0.25">
      <c r="F2073" t="str">
        <f t="shared" si="295"/>
        <v/>
      </c>
      <c r="G2073" t="str">
        <f t="shared" si="296"/>
        <v/>
      </c>
      <c r="H2073" t="str">
        <f t="shared" si="291"/>
        <v/>
      </c>
      <c r="I2073" t="str">
        <f t="shared" si="292"/>
        <v/>
      </c>
      <c r="N2073" t="str">
        <f t="shared" si="293"/>
        <v/>
      </c>
      <c r="O2073" t="str">
        <f t="shared" si="294"/>
        <v/>
      </c>
      <c r="AG2073" t="str">
        <f t="shared" si="288"/>
        <v/>
      </c>
      <c r="AH2073" t="str">
        <f t="shared" si="289"/>
        <v/>
      </c>
      <c r="AI2073" t="str">
        <f t="shared" si="290"/>
        <v/>
      </c>
      <c r="AJ2073" t="str">
        <f t="shared" si="290"/>
        <v/>
      </c>
      <c r="AM2073" s="11"/>
      <c r="AN2073" s="6"/>
      <c r="AO2073" s="6"/>
      <c r="AP2073" s="6"/>
      <c r="AQ2073" s="6"/>
      <c r="AR2073" s="6"/>
      <c r="AS2073" s="6"/>
      <c r="AT2073" s="6"/>
      <c r="AU2073" s="6"/>
      <c r="AV2073" s="6"/>
      <c r="AW2073" s="6"/>
      <c r="AX2073" s="6"/>
      <c r="AY2073" s="6"/>
      <c r="AZ2073" s="6"/>
      <c r="BA2073" s="6"/>
      <c r="BB2073" s="6"/>
      <c r="BC2073" s="6"/>
      <c r="BD2073" s="6"/>
      <c r="BE2073" s="6"/>
      <c r="BF2073" s="6"/>
      <c r="BG2073" s="6"/>
      <c r="BH2073" s="6"/>
      <c r="BI2073" s="6"/>
      <c r="BJ2073" s="13"/>
      <c r="BK2073" s="6"/>
      <c r="BL2073" s="6"/>
      <c r="BM2073" s="6"/>
      <c r="BN2073" s="6"/>
      <c r="BO2073" s="6"/>
      <c r="BP2073" s="6"/>
      <c r="BQ2073" s="6"/>
      <c r="BR2073" s="6"/>
      <c r="BS2073" s="6"/>
      <c r="BT2073" s="6"/>
      <c r="BU2073" s="6"/>
      <c r="BV2073" s="6"/>
      <c r="BW2073" s="6"/>
      <c r="BX2073" s="6"/>
      <c r="BY2073" s="6"/>
      <c r="BZ2073" s="6"/>
      <c r="CA2073" s="6"/>
      <c r="CB2073" s="6"/>
      <c r="CC2073" s="6"/>
      <c r="CD2073" s="6"/>
      <c r="CE2073" s="6"/>
      <c r="CF2073" s="7"/>
    </row>
    <row r="2074" spans="6:84" x14ac:dyDescent="0.25">
      <c r="F2074" t="str">
        <f t="shared" si="295"/>
        <v/>
      </c>
      <c r="G2074" t="str">
        <f t="shared" si="296"/>
        <v/>
      </c>
      <c r="H2074" t="str">
        <f t="shared" si="291"/>
        <v/>
      </c>
      <c r="I2074" t="str">
        <f t="shared" si="292"/>
        <v/>
      </c>
      <c r="N2074" t="str">
        <f t="shared" si="293"/>
        <v/>
      </c>
      <c r="O2074" t="str">
        <f t="shared" si="294"/>
        <v/>
      </c>
      <c r="AG2074" t="str">
        <f t="shared" si="288"/>
        <v/>
      </c>
      <c r="AH2074" t="str">
        <f t="shared" si="289"/>
        <v/>
      </c>
      <c r="AI2074" t="str">
        <f t="shared" si="290"/>
        <v/>
      </c>
      <c r="AJ2074" t="str">
        <f t="shared" si="290"/>
        <v/>
      </c>
      <c r="AM2074" s="11"/>
      <c r="AN2074" s="6"/>
      <c r="AO2074" s="6"/>
      <c r="AP2074" s="6"/>
      <c r="AQ2074" s="6"/>
      <c r="AR2074" s="6"/>
      <c r="AS2074" s="6"/>
      <c r="AT2074" s="6"/>
      <c r="AU2074" s="6"/>
      <c r="AV2074" s="6"/>
      <c r="AW2074" s="6"/>
      <c r="AX2074" s="6"/>
      <c r="AY2074" s="6"/>
      <c r="AZ2074" s="6"/>
      <c r="BA2074" s="6"/>
      <c r="BB2074" s="6"/>
      <c r="BC2074" s="6"/>
      <c r="BD2074" s="6"/>
      <c r="BE2074" s="6"/>
      <c r="BF2074" s="6"/>
      <c r="BG2074" s="6"/>
      <c r="BH2074" s="6"/>
      <c r="BI2074" s="6"/>
      <c r="BJ2074" s="13"/>
      <c r="BK2074" s="6"/>
      <c r="BL2074" s="6"/>
      <c r="BM2074" s="6"/>
      <c r="BN2074" s="6"/>
      <c r="BO2074" s="6"/>
      <c r="BP2074" s="6"/>
      <c r="BQ2074" s="6"/>
      <c r="BR2074" s="6"/>
      <c r="BS2074" s="6"/>
      <c r="BT2074" s="6"/>
      <c r="BU2074" s="6"/>
      <c r="BV2074" s="6"/>
      <c r="BW2074" s="6"/>
      <c r="BX2074" s="6"/>
      <c r="BY2074" s="6"/>
      <c r="BZ2074" s="6"/>
      <c r="CA2074" s="6"/>
      <c r="CB2074" s="6"/>
      <c r="CC2074" s="6"/>
      <c r="CD2074" s="6"/>
      <c r="CE2074" s="6"/>
      <c r="CF2074" s="7"/>
    </row>
    <row r="2075" spans="6:84" x14ac:dyDescent="0.25">
      <c r="F2075" t="str">
        <f t="shared" si="295"/>
        <v/>
      </c>
      <c r="G2075" t="str">
        <f t="shared" si="296"/>
        <v/>
      </c>
      <c r="H2075" t="str">
        <f t="shared" si="291"/>
        <v/>
      </c>
      <c r="I2075" t="str">
        <f t="shared" si="292"/>
        <v/>
      </c>
      <c r="N2075" t="str">
        <f t="shared" si="293"/>
        <v/>
      </c>
      <c r="O2075" t="str">
        <f t="shared" si="294"/>
        <v/>
      </c>
      <c r="AG2075" t="str">
        <f t="shared" si="288"/>
        <v/>
      </c>
      <c r="AH2075" t="str">
        <f t="shared" si="289"/>
        <v/>
      </c>
      <c r="AI2075" t="str">
        <f t="shared" si="290"/>
        <v/>
      </c>
      <c r="AJ2075" t="str">
        <f t="shared" si="290"/>
        <v/>
      </c>
      <c r="AM2075" s="11"/>
      <c r="AN2075" s="6"/>
      <c r="AO2075" s="6"/>
      <c r="AP2075" s="6"/>
      <c r="AQ2075" s="6"/>
      <c r="AR2075" s="6"/>
      <c r="AS2075" s="6"/>
      <c r="AT2075" s="6"/>
      <c r="AU2075" s="6"/>
      <c r="AV2075" s="6"/>
      <c r="AW2075" s="6"/>
      <c r="AX2075" s="6"/>
      <c r="AY2075" s="6"/>
      <c r="AZ2075" s="6"/>
      <c r="BA2075" s="6"/>
      <c r="BB2075" s="6"/>
      <c r="BC2075" s="6"/>
      <c r="BD2075" s="6"/>
      <c r="BE2075" s="6"/>
      <c r="BF2075" s="6"/>
      <c r="BG2075" s="6"/>
      <c r="BH2075" s="6"/>
      <c r="BI2075" s="6"/>
      <c r="BJ2075" s="13"/>
      <c r="BK2075" s="6"/>
      <c r="BL2075" s="6"/>
      <c r="BM2075" s="6"/>
      <c r="BN2075" s="6"/>
      <c r="BO2075" s="6"/>
      <c r="BP2075" s="6"/>
      <c r="BQ2075" s="6"/>
      <c r="BR2075" s="6"/>
      <c r="BS2075" s="6"/>
      <c r="BT2075" s="6"/>
      <c r="BU2075" s="6"/>
      <c r="BV2075" s="6"/>
      <c r="BW2075" s="6"/>
      <c r="BX2075" s="6"/>
      <c r="BY2075" s="6"/>
      <c r="BZ2075" s="6"/>
      <c r="CA2075" s="6"/>
      <c r="CB2075" s="6"/>
      <c r="CC2075" s="6"/>
      <c r="CD2075" s="6"/>
      <c r="CE2075" s="6"/>
      <c r="CF2075" s="7"/>
    </row>
    <row r="2076" spans="6:84" x14ac:dyDescent="0.25">
      <c r="F2076" t="str">
        <f t="shared" si="295"/>
        <v/>
      </c>
      <c r="G2076" t="str">
        <f t="shared" si="296"/>
        <v/>
      </c>
      <c r="H2076" t="str">
        <f t="shared" si="291"/>
        <v/>
      </c>
      <c r="I2076" t="str">
        <f t="shared" si="292"/>
        <v/>
      </c>
      <c r="N2076" t="str">
        <f t="shared" si="293"/>
        <v/>
      </c>
      <c r="O2076" t="str">
        <f t="shared" si="294"/>
        <v/>
      </c>
      <c r="AG2076" t="str">
        <f t="shared" si="288"/>
        <v/>
      </c>
      <c r="AH2076" t="str">
        <f t="shared" si="289"/>
        <v/>
      </c>
      <c r="AI2076" t="str">
        <f t="shared" si="290"/>
        <v/>
      </c>
      <c r="AJ2076" t="str">
        <f t="shared" si="290"/>
        <v/>
      </c>
      <c r="AM2076" s="11"/>
      <c r="AN2076" s="6"/>
      <c r="AO2076" s="6"/>
      <c r="AP2076" s="6"/>
      <c r="AQ2076" s="6"/>
      <c r="AR2076" s="6"/>
      <c r="AS2076" s="6"/>
      <c r="AT2076" s="6"/>
      <c r="AU2076" s="6"/>
      <c r="AV2076" s="6"/>
      <c r="AW2076" s="6"/>
      <c r="AX2076" s="6"/>
      <c r="AY2076" s="6"/>
      <c r="AZ2076" s="6"/>
      <c r="BA2076" s="6"/>
      <c r="BB2076" s="6"/>
      <c r="BC2076" s="6"/>
      <c r="BD2076" s="6"/>
      <c r="BE2076" s="6"/>
      <c r="BF2076" s="6"/>
      <c r="BG2076" s="6"/>
      <c r="BH2076" s="6"/>
      <c r="BI2076" s="6"/>
      <c r="BJ2076" s="13"/>
      <c r="BK2076" s="6"/>
      <c r="BL2076" s="6"/>
      <c r="BM2076" s="6"/>
      <c r="BN2076" s="6"/>
      <c r="BO2076" s="6"/>
      <c r="BP2076" s="6"/>
      <c r="BQ2076" s="6"/>
      <c r="BR2076" s="6"/>
      <c r="BS2076" s="6"/>
      <c r="BT2076" s="6"/>
      <c r="BU2076" s="6"/>
      <c r="BV2076" s="6"/>
      <c r="BW2076" s="6"/>
      <c r="BX2076" s="6"/>
      <c r="BY2076" s="6"/>
      <c r="BZ2076" s="6"/>
      <c r="CA2076" s="6"/>
      <c r="CB2076" s="6"/>
      <c r="CC2076" s="6"/>
      <c r="CD2076" s="6"/>
      <c r="CE2076" s="6"/>
      <c r="CF2076" s="7"/>
    </row>
    <row r="2077" spans="6:84" x14ac:dyDescent="0.25">
      <c r="F2077" t="str">
        <f t="shared" si="295"/>
        <v/>
      </c>
      <c r="G2077" t="str">
        <f t="shared" si="296"/>
        <v/>
      </c>
      <c r="H2077" t="str">
        <f t="shared" si="291"/>
        <v/>
      </c>
      <c r="I2077" t="str">
        <f t="shared" si="292"/>
        <v/>
      </c>
      <c r="N2077" t="str">
        <f t="shared" si="293"/>
        <v/>
      </c>
      <c r="O2077" t="str">
        <f t="shared" si="294"/>
        <v/>
      </c>
      <c r="AG2077" t="str">
        <f t="shared" si="288"/>
        <v/>
      </c>
      <c r="AH2077" t="str">
        <f t="shared" si="289"/>
        <v/>
      </c>
      <c r="AI2077" t="str">
        <f t="shared" si="290"/>
        <v/>
      </c>
      <c r="AJ2077" t="str">
        <f t="shared" si="290"/>
        <v/>
      </c>
      <c r="AM2077" s="11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  <c r="AY2077" s="6"/>
      <c r="AZ2077" s="6"/>
      <c r="BA2077" s="6"/>
      <c r="BB2077" s="6"/>
      <c r="BC2077" s="6"/>
      <c r="BD2077" s="6"/>
      <c r="BE2077" s="6"/>
      <c r="BF2077" s="6"/>
      <c r="BG2077" s="6"/>
      <c r="BH2077" s="6"/>
      <c r="BI2077" s="6"/>
      <c r="BJ2077" s="13"/>
      <c r="BK2077" s="6"/>
      <c r="BL2077" s="6"/>
      <c r="BM2077" s="6"/>
      <c r="BN2077" s="6"/>
      <c r="BO2077" s="6"/>
      <c r="BP2077" s="6"/>
      <c r="BQ2077" s="6"/>
      <c r="BR2077" s="6"/>
      <c r="BS2077" s="6"/>
      <c r="BT2077" s="6"/>
      <c r="BU2077" s="6"/>
      <c r="BV2077" s="6"/>
      <c r="BW2077" s="6"/>
      <c r="BX2077" s="6"/>
      <c r="BY2077" s="6"/>
      <c r="BZ2077" s="6"/>
      <c r="CA2077" s="6"/>
      <c r="CB2077" s="6"/>
      <c r="CC2077" s="6"/>
      <c r="CD2077" s="6"/>
      <c r="CE2077" s="6"/>
      <c r="CF2077" s="7"/>
    </row>
    <row r="2078" spans="6:84" x14ac:dyDescent="0.25">
      <c r="F2078" t="str">
        <f t="shared" si="295"/>
        <v/>
      </c>
      <c r="G2078" t="str">
        <f t="shared" si="296"/>
        <v/>
      </c>
      <c r="H2078" t="str">
        <f t="shared" si="291"/>
        <v/>
      </c>
      <c r="I2078" t="str">
        <f t="shared" si="292"/>
        <v/>
      </c>
      <c r="N2078" t="str">
        <f t="shared" si="293"/>
        <v/>
      </c>
      <c r="O2078" t="str">
        <f t="shared" si="294"/>
        <v/>
      </c>
      <c r="AG2078" t="str">
        <f t="shared" si="288"/>
        <v/>
      </c>
      <c r="AH2078" t="str">
        <f t="shared" si="289"/>
        <v/>
      </c>
      <c r="AI2078" t="str">
        <f t="shared" si="290"/>
        <v/>
      </c>
      <c r="AJ2078" t="str">
        <f t="shared" si="290"/>
        <v/>
      </c>
      <c r="AM2078" s="11"/>
      <c r="AN2078" s="6"/>
      <c r="AO2078" s="6"/>
      <c r="AP2078" s="6"/>
      <c r="AQ2078" s="6"/>
      <c r="AR2078" s="6"/>
      <c r="AS2078" s="6"/>
      <c r="AT2078" s="6"/>
      <c r="AU2078" s="6"/>
      <c r="AV2078" s="6"/>
      <c r="AW2078" s="6"/>
      <c r="AX2078" s="6"/>
      <c r="AY2078" s="6"/>
      <c r="AZ2078" s="6"/>
      <c r="BA2078" s="6"/>
      <c r="BB2078" s="6"/>
      <c r="BC2078" s="6"/>
      <c r="BD2078" s="6"/>
      <c r="BE2078" s="6"/>
      <c r="BF2078" s="6"/>
      <c r="BG2078" s="6"/>
      <c r="BH2078" s="6"/>
      <c r="BI2078" s="6"/>
      <c r="BJ2078" s="13"/>
      <c r="BK2078" s="6"/>
      <c r="BL2078" s="6"/>
      <c r="BM2078" s="6"/>
      <c r="BN2078" s="6"/>
      <c r="BO2078" s="6"/>
      <c r="BP2078" s="6"/>
      <c r="BQ2078" s="6"/>
      <c r="BR2078" s="6"/>
      <c r="BS2078" s="6"/>
      <c r="BT2078" s="6"/>
      <c r="BU2078" s="6"/>
      <c r="BV2078" s="6"/>
      <c r="BW2078" s="6"/>
      <c r="BX2078" s="6"/>
      <c r="BY2078" s="6"/>
      <c r="BZ2078" s="6"/>
      <c r="CA2078" s="6"/>
      <c r="CB2078" s="6"/>
      <c r="CC2078" s="6"/>
      <c r="CD2078" s="6"/>
      <c r="CE2078" s="6"/>
      <c r="CF2078" s="7"/>
    </row>
    <row r="2079" spans="6:84" x14ac:dyDescent="0.25">
      <c r="F2079" t="str">
        <f t="shared" si="295"/>
        <v/>
      </c>
      <c r="G2079" t="str">
        <f t="shared" si="296"/>
        <v/>
      </c>
      <c r="H2079" t="str">
        <f t="shared" si="291"/>
        <v/>
      </c>
      <c r="I2079" t="str">
        <f t="shared" si="292"/>
        <v/>
      </c>
      <c r="N2079" t="str">
        <f t="shared" si="293"/>
        <v/>
      </c>
      <c r="O2079" t="str">
        <f t="shared" si="294"/>
        <v/>
      </c>
      <c r="AG2079" t="str">
        <f t="shared" si="288"/>
        <v/>
      </c>
      <c r="AH2079" t="str">
        <f t="shared" si="289"/>
        <v/>
      </c>
      <c r="AI2079" t="str">
        <f t="shared" si="290"/>
        <v/>
      </c>
      <c r="AJ2079" t="str">
        <f t="shared" si="290"/>
        <v/>
      </c>
      <c r="AM2079" s="11"/>
      <c r="AN2079" s="6"/>
      <c r="AO2079" s="6"/>
      <c r="AP2079" s="6"/>
      <c r="AQ2079" s="6"/>
      <c r="AR2079" s="6"/>
      <c r="AS2079" s="6"/>
      <c r="AT2079" s="6"/>
      <c r="AU2079" s="6"/>
      <c r="AV2079" s="6"/>
      <c r="AW2079" s="6"/>
      <c r="AX2079" s="6"/>
      <c r="AY2079" s="6"/>
      <c r="AZ2079" s="6"/>
      <c r="BA2079" s="6"/>
      <c r="BB2079" s="6"/>
      <c r="BC2079" s="6"/>
      <c r="BD2079" s="6"/>
      <c r="BE2079" s="6"/>
      <c r="BF2079" s="6"/>
      <c r="BG2079" s="6"/>
      <c r="BH2079" s="6"/>
      <c r="BI2079" s="6"/>
      <c r="BJ2079" s="13"/>
      <c r="BK2079" s="6"/>
      <c r="BL2079" s="6"/>
      <c r="BM2079" s="6"/>
      <c r="BN2079" s="6"/>
      <c r="BO2079" s="6"/>
      <c r="BP2079" s="6"/>
      <c r="BQ2079" s="6"/>
      <c r="BR2079" s="6"/>
      <c r="BS2079" s="6"/>
      <c r="BT2079" s="6"/>
      <c r="BU2079" s="6"/>
      <c r="BV2079" s="6"/>
      <c r="BW2079" s="6"/>
      <c r="BX2079" s="6"/>
      <c r="BY2079" s="6"/>
      <c r="BZ2079" s="6"/>
      <c r="CA2079" s="6"/>
      <c r="CB2079" s="6"/>
      <c r="CC2079" s="6"/>
      <c r="CD2079" s="6"/>
      <c r="CE2079" s="6"/>
      <c r="CF2079" s="7"/>
    </row>
    <row r="2080" spans="6:84" x14ac:dyDescent="0.25">
      <c r="F2080" t="str">
        <f t="shared" si="295"/>
        <v/>
      </c>
      <c r="G2080" t="str">
        <f t="shared" si="296"/>
        <v/>
      </c>
      <c r="H2080" t="str">
        <f t="shared" si="291"/>
        <v/>
      </c>
      <c r="I2080" t="str">
        <f t="shared" si="292"/>
        <v/>
      </c>
      <c r="N2080" t="str">
        <f t="shared" si="293"/>
        <v/>
      </c>
      <c r="O2080" t="str">
        <f t="shared" si="294"/>
        <v/>
      </c>
      <c r="AG2080" t="str">
        <f t="shared" si="288"/>
        <v/>
      </c>
      <c r="AH2080" t="str">
        <f t="shared" si="289"/>
        <v/>
      </c>
      <c r="AI2080" t="str">
        <f t="shared" si="290"/>
        <v/>
      </c>
      <c r="AJ2080" t="str">
        <f t="shared" si="290"/>
        <v/>
      </c>
      <c r="AM2080" s="11"/>
      <c r="AN2080" s="6"/>
      <c r="AO2080" s="6"/>
      <c r="AP2080" s="6"/>
      <c r="AQ2080" s="6"/>
      <c r="AR2080" s="6"/>
      <c r="AS2080" s="6"/>
      <c r="AT2080" s="6"/>
      <c r="AU2080" s="6"/>
      <c r="AV2080" s="6"/>
      <c r="AW2080" s="6"/>
      <c r="AX2080" s="6"/>
      <c r="AY2080" s="6"/>
      <c r="AZ2080" s="6"/>
      <c r="BA2080" s="6"/>
      <c r="BB2080" s="6"/>
      <c r="BC2080" s="6"/>
      <c r="BD2080" s="6"/>
      <c r="BE2080" s="6"/>
      <c r="BF2080" s="6"/>
      <c r="BG2080" s="6"/>
      <c r="BH2080" s="6"/>
      <c r="BI2080" s="6"/>
      <c r="BJ2080" s="13"/>
      <c r="BK2080" s="6"/>
      <c r="BL2080" s="6"/>
      <c r="BM2080" s="6"/>
      <c r="BN2080" s="6"/>
      <c r="BO2080" s="6"/>
      <c r="BP2080" s="6"/>
      <c r="BQ2080" s="6"/>
      <c r="BR2080" s="6"/>
      <c r="BS2080" s="6"/>
      <c r="BT2080" s="6"/>
      <c r="BU2080" s="6"/>
      <c r="BV2080" s="6"/>
      <c r="BW2080" s="6"/>
      <c r="BX2080" s="6"/>
      <c r="BY2080" s="6"/>
      <c r="BZ2080" s="6"/>
      <c r="CA2080" s="6"/>
      <c r="CB2080" s="6"/>
      <c r="CC2080" s="6"/>
      <c r="CD2080" s="6"/>
      <c r="CE2080" s="6"/>
      <c r="CF2080" s="7"/>
    </row>
    <row r="2081" spans="6:84" x14ac:dyDescent="0.25">
      <c r="F2081" t="str">
        <f t="shared" si="295"/>
        <v/>
      </c>
      <c r="G2081" t="str">
        <f t="shared" si="296"/>
        <v/>
      </c>
      <c r="H2081" t="str">
        <f t="shared" si="291"/>
        <v/>
      </c>
      <c r="I2081" t="str">
        <f t="shared" si="292"/>
        <v/>
      </c>
      <c r="N2081" t="str">
        <f t="shared" si="293"/>
        <v/>
      </c>
      <c r="O2081" t="str">
        <f t="shared" si="294"/>
        <v/>
      </c>
      <c r="AG2081" t="str">
        <f t="shared" si="288"/>
        <v/>
      </c>
      <c r="AH2081" t="str">
        <f t="shared" si="289"/>
        <v/>
      </c>
      <c r="AI2081" t="str">
        <f t="shared" si="290"/>
        <v/>
      </c>
      <c r="AJ2081" t="str">
        <f t="shared" si="290"/>
        <v/>
      </c>
      <c r="AM2081" s="11"/>
      <c r="AN2081" s="6"/>
      <c r="AO2081" s="6"/>
      <c r="AP2081" s="6"/>
      <c r="AQ2081" s="6"/>
      <c r="AR2081" s="6"/>
      <c r="AS2081" s="6"/>
      <c r="AT2081" s="6"/>
      <c r="AU2081" s="6"/>
      <c r="AV2081" s="6"/>
      <c r="AW2081" s="6"/>
      <c r="AX2081" s="6"/>
      <c r="AY2081" s="6"/>
      <c r="AZ2081" s="6"/>
      <c r="BA2081" s="6"/>
      <c r="BB2081" s="6"/>
      <c r="BC2081" s="6"/>
      <c r="BD2081" s="6"/>
      <c r="BE2081" s="6"/>
      <c r="BF2081" s="6"/>
      <c r="BG2081" s="6"/>
      <c r="BH2081" s="6"/>
      <c r="BI2081" s="6"/>
      <c r="BJ2081" s="13"/>
      <c r="BK2081" s="6"/>
      <c r="BL2081" s="6"/>
      <c r="BM2081" s="6"/>
      <c r="BN2081" s="6"/>
      <c r="BO2081" s="6"/>
      <c r="BP2081" s="6"/>
      <c r="BQ2081" s="6"/>
      <c r="BR2081" s="6"/>
      <c r="BS2081" s="6"/>
      <c r="BT2081" s="6"/>
      <c r="BU2081" s="6"/>
      <c r="BV2081" s="6"/>
      <c r="BW2081" s="6"/>
      <c r="BX2081" s="6"/>
      <c r="BY2081" s="6"/>
      <c r="BZ2081" s="6"/>
      <c r="CA2081" s="6"/>
      <c r="CB2081" s="6"/>
      <c r="CC2081" s="6"/>
      <c r="CD2081" s="6"/>
      <c r="CE2081" s="6"/>
      <c r="CF2081" s="7"/>
    </row>
    <row r="2082" spans="6:84" x14ac:dyDescent="0.25">
      <c r="F2082" t="str">
        <f t="shared" si="295"/>
        <v/>
      </c>
      <c r="G2082" t="str">
        <f t="shared" si="296"/>
        <v/>
      </c>
      <c r="H2082" t="str">
        <f t="shared" si="291"/>
        <v/>
      </c>
      <c r="I2082" t="str">
        <f t="shared" si="292"/>
        <v/>
      </c>
      <c r="N2082" t="str">
        <f t="shared" si="293"/>
        <v/>
      </c>
      <c r="O2082" t="str">
        <f t="shared" si="294"/>
        <v/>
      </c>
      <c r="AG2082" t="str">
        <f t="shared" si="288"/>
        <v/>
      </c>
      <c r="AH2082" t="str">
        <f t="shared" si="289"/>
        <v/>
      </c>
      <c r="AI2082" t="str">
        <f t="shared" si="290"/>
        <v/>
      </c>
      <c r="AJ2082" t="str">
        <f t="shared" si="290"/>
        <v/>
      </c>
      <c r="AM2082" s="11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  <c r="BG2082" s="6"/>
      <c r="BH2082" s="6"/>
      <c r="BI2082" s="6"/>
      <c r="BJ2082" s="13"/>
      <c r="BK2082" s="6"/>
      <c r="BL2082" s="6"/>
      <c r="BM2082" s="6"/>
      <c r="BN2082" s="6"/>
      <c r="BO2082" s="6"/>
      <c r="BP2082" s="6"/>
      <c r="BQ2082" s="6"/>
      <c r="BR2082" s="6"/>
      <c r="BS2082" s="6"/>
      <c r="BT2082" s="6"/>
      <c r="BU2082" s="6"/>
      <c r="BV2082" s="6"/>
      <c r="BW2082" s="6"/>
      <c r="BX2082" s="6"/>
      <c r="BY2082" s="6"/>
      <c r="BZ2082" s="6"/>
      <c r="CA2082" s="6"/>
      <c r="CB2082" s="6"/>
      <c r="CC2082" s="6"/>
      <c r="CD2082" s="6"/>
      <c r="CE2082" s="6"/>
      <c r="CF2082" s="7"/>
    </row>
    <row r="2083" spans="6:84" x14ac:dyDescent="0.25">
      <c r="F2083" t="str">
        <f t="shared" si="295"/>
        <v/>
      </c>
      <c r="G2083" t="str">
        <f t="shared" si="296"/>
        <v/>
      </c>
      <c r="H2083" t="str">
        <f t="shared" si="291"/>
        <v/>
      </c>
      <c r="I2083" t="str">
        <f t="shared" si="292"/>
        <v/>
      </c>
      <c r="N2083" t="str">
        <f t="shared" si="293"/>
        <v/>
      </c>
      <c r="O2083" t="str">
        <f t="shared" si="294"/>
        <v/>
      </c>
      <c r="AG2083" t="str">
        <f t="shared" si="288"/>
        <v/>
      </c>
      <c r="AH2083" t="str">
        <f t="shared" si="289"/>
        <v/>
      </c>
      <c r="AI2083" t="str">
        <f t="shared" si="290"/>
        <v/>
      </c>
      <c r="AJ2083" t="str">
        <f t="shared" si="290"/>
        <v/>
      </c>
      <c r="AM2083" s="11"/>
      <c r="AN2083" s="6"/>
      <c r="AO2083" s="6"/>
      <c r="AP2083" s="6"/>
      <c r="AQ2083" s="6"/>
      <c r="AR2083" s="6"/>
      <c r="AS2083" s="6"/>
      <c r="AT2083" s="6"/>
      <c r="AU2083" s="6"/>
      <c r="AV2083" s="6"/>
      <c r="AW2083" s="6"/>
      <c r="AX2083" s="6"/>
      <c r="AY2083" s="6"/>
      <c r="AZ2083" s="6"/>
      <c r="BA2083" s="6"/>
      <c r="BB2083" s="6"/>
      <c r="BC2083" s="6"/>
      <c r="BD2083" s="6"/>
      <c r="BE2083" s="6"/>
      <c r="BF2083" s="6"/>
      <c r="BG2083" s="6"/>
      <c r="BH2083" s="6"/>
      <c r="BI2083" s="6"/>
      <c r="BJ2083" s="13"/>
      <c r="BK2083" s="6"/>
      <c r="BL2083" s="6"/>
      <c r="BM2083" s="6"/>
      <c r="BN2083" s="6"/>
      <c r="BO2083" s="6"/>
      <c r="BP2083" s="6"/>
      <c r="BQ2083" s="6"/>
      <c r="BR2083" s="6"/>
      <c r="BS2083" s="6"/>
      <c r="BT2083" s="6"/>
      <c r="BU2083" s="6"/>
      <c r="BV2083" s="6"/>
      <c r="BW2083" s="6"/>
      <c r="BX2083" s="6"/>
      <c r="BY2083" s="6"/>
      <c r="BZ2083" s="6"/>
      <c r="CA2083" s="6"/>
      <c r="CB2083" s="6"/>
      <c r="CC2083" s="6"/>
      <c r="CD2083" s="6"/>
      <c r="CE2083" s="6"/>
      <c r="CF2083" s="7"/>
    </row>
    <row r="2084" spans="6:84" x14ac:dyDescent="0.25">
      <c r="F2084" t="str">
        <f t="shared" si="295"/>
        <v/>
      </c>
      <c r="G2084" t="str">
        <f t="shared" si="296"/>
        <v/>
      </c>
      <c r="H2084" t="str">
        <f t="shared" si="291"/>
        <v/>
      </c>
      <c r="I2084" t="str">
        <f t="shared" si="292"/>
        <v/>
      </c>
      <c r="N2084" t="str">
        <f t="shared" si="293"/>
        <v/>
      </c>
      <c r="O2084" t="str">
        <f t="shared" si="294"/>
        <v/>
      </c>
      <c r="AG2084" t="str">
        <f t="shared" si="288"/>
        <v/>
      </c>
      <c r="AH2084" t="str">
        <f t="shared" si="289"/>
        <v/>
      </c>
      <c r="AI2084" t="str">
        <f t="shared" si="290"/>
        <v/>
      </c>
      <c r="AJ2084" t="str">
        <f t="shared" si="290"/>
        <v/>
      </c>
      <c r="AM2084" s="11"/>
      <c r="AN2084" s="6"/>
      <c r="AO2084" s="6"/>
      <c r="AP2084" s="6"/>
      <c r="AQ2084" s="6"/>
      <c r="AR2084" s="6"/>
      <c r="AS2084" s="6"/>
      <c r="AT2084" s="6"/>
      <c r="AU2084" s="6"/>
      <c r="AV2084" s="6"/>
      <c r="AW2084" s="6"/>
      <c r="AX2084" s="6"/>
      <c r="AY2084" s="6"/>
      <c r="AZ2084" s="6"/>
      <c r="BA2084" s="6"/>
      <c r="BB2084" s="6"/>
      <c r="BC2084" s="6"/>
      <c r="BD2084" s="6"/>
      <c r="BE2084" s="6"/>
      <c r="BF2084" s="6"/>
      <c r="BG2084" s="6"/>
      <c r="BH2084" s="6"/>
      <c r="BI2084" s="6"/>
      <c r="BJ2084" s="13"/>
      <c r="BK2084" s="6"/>
      <c r="BL2084" s="6"/>
      <c r="BM2084" s="6"/>
      <c r="BN2084" s="6"/>
      <c r="BO2084" s="6"/>
      <c r="BP2084" s="6"/>
      <c r="BQ2084" s="6"/>
      <c r="BR2084" s="6"/>
      <c r="BS2084" s="6"/>
      <c r="BT2084" s="6"/>
      <c r="BU2084" s="6"/>
      <c r="BV2084" s="6"/>
      <c r="BW2084" s="6"/>
      <c r="BX2084" s="6"/>
      <c r="BY2084" s="6"/>
      <c r="BZ2084" s="6"/>
      <c r="CA2084" s="6"/>
      <c r="CB2084" s="6"/>
      <c r="CC2084" s="6"/>
      <c r="CD2084" s="6"/>
      <c r="CE2084" s="6"/>
      <c r="CF2084" s="7"/>
    </row>
    <row r="2085" spans="6:84" x14ac:dyDescent="0.25">
      <c r="F2085" t="str">
        <f t="shared" si="295"/>
        <v/>
      </c>
      <c r="G2085" t="str">
        <f t="shared" si="296"/>
        <v/>
      </c>
      <c r="H2085" t="str">
        <f t="shared" si="291"/>
        <v/>
      </c>
      <c r="I2085" t="str">
        <f t="shared" si="292"/>
        <v/>
      </c>
      <c r="N2085" t="str">
        <f t="shared" si="293"/>
        <v/>
      </c>
      <c r="O2085" t="str">
        <f t="shared" si="294"/>
        <v/>
      </c>
      <c r="AG2085" t="str">
        <f t="shared" si="288"/>
        <v/>
      </c>
      <c r="AH2085" t="str">
        <f t="shared" si="289"/>
        <v/>
      </c>
      <c r="AI2085" t="str">
        <f t="shared" si="290"/>
        <v/>
      </c>
      <c r="AJ2085" t="str">
        <f t="shared" si="290"/>
        <v/>
      </c>
      <c r="AM2085" s="11"/>
      <c r="AN2085" s="6"/>
      <c r="AO2085" s="6"/>
      <c r="AP2085" s="6"/>
      <c r="AQ2085" s="6"/>
      <c r="AR2085" s="6"/>
      <c r="AS2085" s="6"/>
      <c r="AT2085" s="6"/>
      <c r="AU2085" s="6"/>
      <c r="AV2085" s="6"/>
      <c r="AW2085" s="6"/>
      <c r="AX2085" s="6"/>
      <c r="AY2085" s="6"/>
      <c r="AZ2085" s="6"/>
      <c r="BA2085" s="6"/>
      <c r="BB2085" s="6"/>
      <c r="BC2085" s="6"/>
      <c r="BD2085" s="6"/>
      <c r="BE2085" s="6"/>
      <c r="BF2085" s="6"/>
      <c r="BG2085" s="6"/>
      <c r="BH2085" s="6"/>
      <c r="BI2085" s="6"/>
      <c r="BJ2085" s="13"/>
      <c r="BK2085" s="6"/>
      <c r="BL2085" s="6"/>
      <c r="BM2085" s="6"/>
      <c r="BN2085" s="6"/>
      <c r="BO2085" s="6"/>
      <c r="BP2085" s="6"/>
      <c r="BQ2085" s="6"/>
      <c r="BR2085" s="6"/>
      <c r="BS2085" s="6"/>
      <c r="BT2085" s="6"/>
      <c r="BU2085" s="6"/>
      <c r="BV2085" s="6"/>
      <c r="BW2085" s="6"/>
      <c r="BX2085" s="6"/>
      <c r="BY2085" s="6"/>
      <c r="BZ2085" s="6"/>
      <c r="CA2085" s="6"/>
      <c r="CB2085" s="6"/>
      <c r="CC2085" s="6"/>
      <c r="CD2085" s="6"/>
      <c r="CE2085" s="6"/>
      <c r="CF2085" s="7"/>
    </row>
    <row r="2086" spans="6:84" x14ac:dyDescent="0.25">
      <c r="F2086" t="str">
        <f t="shared" si="295"/>
        <v/>
      </c>
      <c r="G2086" t="str">
        <f t="shared" si="296"/>
        <v/>
      </c>
      <c r="H2086" t="str">
        <f t="shared" si="291"/>
        <v/>
      </c>
      <c r="I2086" t="str">
        <f t="shared" si="292"/>
        <v/>
      </c>
      <c r="N2086" t="str">
        <f t="shared" si="293"/>
        <v/>
      </c>
      <c r="O2086" t="str">
        <f t="shared" si="294"/>
        <v/>
      </c>
      <c r="AG2086" t="str">
        <f t="shared" si="288"/>
        <v/>
      </c>
      <c r="AH2086" t="str">
        <f t="shared" si="289"/>
        <v/>
      </c>
      <c r="AI2086" t="str">
        <f t="shared" si="290"/>
        <v/>
      </c>
      <c r="AJ2086" t="str">
        <f t="shared" si="290"/>
        <v/>
      </c>
      <c r="AM2086" s="11"/>
      <c r="AN2086" s="6"/>
      <c r="AO2086" s="6"/>
      <c r="AP2086" s="6"/>
      <c r="AQ2086" s="6"/>
      <c r="AR2086" s="6"/>
      <c r="AS2086" s="6"/>
      <c r="AT2086" s="6"/>
      <c r="AU2086" s="6"/>
      <c r="AV2086" s="6"/>
      <c r="AW2086" s="6"/>
      <c r="AX2086" s="6"/>
      <c r="AY2086" s="6"/>
      <c r="AZ2086" s="6"/>
      <c r="BA2086" s="6"/>
      <c r="BB2086" s="6"/>
      <c r="BC2086" s="6"/>
      <c r="BD2086" s="6"/>
      <c r="BE2086" s="6"/>
      <c r="BF2086" s="6"/>
      <c r="BG2086" s="6"/>
      <c r="BH2086" s="6"/>
      <c r="BI2086" s="6"/>
      <c r="BJ2086" s="13"/>
      <c r="BK2086" s="6"/>
      <c r="BL2086" s="6"/>
      <c r="BM2086" s="6"/>
      <c r="BN2086" s="6"/>
      <c r="BO2086" s="6"/>
      <c r="BP2086" s="6"/>
      <c r="BQ2086" s="6"/>
      <c r="BR2086" s="6"/>
      <c r="BS2086" s="6"/>
      <c r="BT2086" s="6"/>
      <c r="BU2086" s="6"/>
      <c r="BV2086" s="6"/>
      <c r="BW2086" s="6"/>
      <c r="BX2086" s="6"/>
      <c r="BY2086" s="6"/>
      <c r="BZ2086" s="6"/>
      <c r="CA2086" s="6"/>
      <c r="CB2086" s="6"/>
      <c r="CC2086" s="6"/>
      <c r="CD2086" s="6"/>
      <c r="CE2086" s="6"/>
      <c r="CF2086" s="7"/>
    </row>
    <row r="2087" spans="6:84" x14ac:dyDescent="0.25">
      <c r="F2087" t="str">
        <f t="shared" si="295"/>
        <v/>
      </c>
      <c r="G2087" t="str">
        <f t="shared" si="296"/>
        <v/>
      </c>
      <c r="H2087" t="str">
        <f t="shared" si="291"/>
        <v/>
      </c>
      <c r="I2087" t="str">
        <f t="shared" si="292"/>
        <v/>
      </c>
      <c r="N2087" t="str">
        <f t="shared" si="293"/>
        <v/>
      </c>
      <c r="O2087" t="str">
        <f t="shared" si="294"/>
        <v/>
      </c>
      <c r="AG2087" t="str">
        <f t="shared" si="288"/>
        <v/>
      </c>
      <c r="AH2087" t="str">
        <f t="shared" si="289"/>
        <v/>
      </c>
      <c r="AI2087" t="str">
        <f t="shared" si="290"/>
        <v/>
      </c>
      <c r="AJ2087" t="str">
        <f t="shared" si="290"/>
        <v/>
      </c>
      <c r="AM2087" s="11"/>
      <c r="AN2087" s="6"/>
      <c r="AO2087" s="6"/>
      <c r="AP2087" s="6"/>
      <c r="AQ2087" s="6"/>
      <c r="AR2087" s="6"/>
      <c r="AS2087" s="6"/>
      <c r="AT2087" s="6"/>
      <c r="AU2087" s="6"/>
      <c r="AV2087" s="6"/>
      <c r="AW2087" s="6"/>
      <c r="AX2087" s="6"/>
      <c r="AY2087" s="6"/>
      <c r="AZ2087" s="6"/>
      <c r="BA2087" s="6"/>
      <c r="BB2087" s="6"/>
      <c r="BC2087" s="6"/>
      <c r="BD2087" s="6"/>
      <c r="BE2087" s="6"/>
      <c r="BF2087" s="6"/>
      <c r="BG2087" s="6"/>
      <c r="BH2087" s="6"/>
      <c r="BI2087" s="6"/>
      <c r="BJ2087" s="13"/>
      <c r="BK2087" s="6"/>
      <c r="BL2087" s="6"/>
      <c r="BM2087" s="6"/>
      <c r="BN2087" s="6"/>
      <c r="BO2087" s="6"/>
      <c r="BP2087" s="6"/>
      <c r="BQ2087" s="6"/>
      <c r="BR2087" s="6"/>
      <c r="BS2087" s="6"/>
      <c r="BT2087" s="6"/>
      <c r="BU2087" s="6"/>
      <c r="BV2087" s="6"/>
      <c r="BW2087" s="6"/>
      <c r="BX2087" s="6"/>
      <c r="BY2087" s="6"/>
      <c r="BZ2087" s="6"/>
      <c r="CA2087" s="6"/>
      <c r="CB2087" s="6"/>
      <c r="CC2087" s="6"/>
      <c r="CD2087" s="6"/>
      <c r="CE2087" s="6"/>
      <c r="CF2087" s="7"/>
    </row>
    <row r="2088" spans="6:84" x14ac:dyDescent="0.25">
      <c r="F2088" t="str">
        <f t="shared" si="295"/>
        <v/>
      </c>
      <c r="G2088" t="str">
        <f t="shared" si="296"/>
        <v/>
      </c>
      <c r="H2088" t="str">
        <f t="shared" si="291"/>
        <v/>
      </c>
      <c r="I2088" t="str">
        <f t="shared" si="292"/>
        <v/>
      </c>
      <c r="N2088" t="str">
        <f t="shared" si="293"/>
        <v/>
      </c>
      <c r="O2088" t="str">
        <f t="shared" si="294"/>
        <v/>
      </c>
      <c r="AG2088" t="str">
        <f t="shared" si="288"/>
        <v/>
      </c>
      <c r="AH2088" t="str">
        <f t="shared" si="289"/>
        <v/>
      </c>
      <c r="AI2088" t="str">
        <f t="shared" si="290"/>
        <v/>
      </c>
      <c r="AJ2088" t="str">
        <f t="shared" si="290"/>
        <v/>
      </c>
      <c r="AM2088" s="11"/>
      <c r="AN2088" s="6"/>
      <c r="AO2088" s="6"/>
      <c r="AP2088" s="6"/>
      <c r="AQ2088" s="6"/>
      <c r="AR2088" s="6"/>
      <c r="AS2088" s="6"/>
      <c r="AT2088" s="6"/>
      <c r="AU2088" s="6"/>
      <c r="AV2088" s="6"/>
      <c r="AW2088" s="6"/>
      <c r="AX2088" s="6"/>
      <c r="AY2088" s="6"/>
      <c r="AZ2088" s="6"/>
      <c r="BA2088" s="6"/>
      <c r="BB2088" s="6"/>
      <c r="BC2088" s="6"/>
      <c r="BD2088" s="6"/>
      <c r="BE2088" s="6"/>
      <c r="BF2088" s="6"/>
      <c r="BG2088" s="6"/>
      <c r="BH2088" s="6"/>
      <c r="BI2088" s="6"/>
      <c r="BJ2088" s="13"/>
      <c r="BK2088" s="6"/>
      <c r="BL2088" s="6"/>
      <c r="BM2088" s="6"/>
      <c r="BN2088" s="6"/>
      <c r="BO2088" s="6"/>
      <c r="BP2088" s="6"/>
      <c r="BQ2088" s="6"/>
      <c r="BR2088" s="6"/>
      <c r="BS2088" s="6"/>
      <c r="BT2088" s="6"/>
      <c r="BU2088" s="6"/>
      <c r="BV2088" s="6"/>
      <c r="BW2088" s="6"/>
      <c r="BX2088" s="6"/>
      <c r="BY2088" s="6"/>
      <c r="BZ2088" s="6"/>
      <c r="CA2088" s="6"/>
      <c r="CB2088" s="6"/>
      <c r="CC2088" s="6"/>
      <c r="CD2088" s="6"/>
      <c r="CE2088" s="6"/>
      <c r="CF2088" s="7"/>
    </row>
    <row r="2089" spans="6:84" x14ac:dyDescent="0.25">
      <c r="F2089" t="str">
        <f t="shared" si="295"/>
        <v/>
      </c>
      <c r="G2089" t="str">
        <f t="shared" si="296"/>
        <v/>
      </c>
      <c r="H2089" t="str">
        <f t="shared" si="291"/>
        <v/>
      </c>
      <c r="I2089" t="str">
        <f t="shared" si="292"/>
        <v/>
      </c>
      <c r="N2089" t="str">
        <f t="shared" si="293"/>
        <v/>
      </c>
      <c r="O2089" t="str">
        <f t="shared" si="294"/>
        <v/>
      </c>
      <c r="AG2089" t="str">
        <f t="shared" si="288"/>
        <v/>
      </c>
      <c r="AH2089" t="str">
        <f t="shared" si="289"/>
        <v/>
      </c>
      <c r="AI2089" t="str">
        <f t="shared" si="290"/>
        <v/>
      </c>
      <c r="AJ2089" t="str">
        <f t="shared" si="290"/>
        <v/>
      </c>
      <c r="AM2089" s="11"/>
      <c r="AN2089" s="6"/>
      <c r="AO2089" s="6"/>
      <c r="AP2089" s="6"/>
      <c r="AQ2089" s="6"/>
      <c r="AR2089" s="6"/>
      <c r="AS2089" s="6"/>
      <c r="AT2089" s="6"/>
      <c r="AU2089" s="6"/>
      <c r="AV2089" s="6"/>
      <c r="AW2089" s="6"/>
      <c r="AX2089" s="6"/>
      <c r="AY2089" s="6"/>
      <c r="AZ2089" s="6"/>
      <c r="BA2089" s="6"/>
      <c r="BB2089" s="6"/>
      <c r="BC2089" s="6"/>
      <c r="BD2089" s="6"/>
      <c r="BE2089" s="6"/>
      <c r="BF2089" s="6"/>
      <c r="BG2089" s="6"/>
      <c r="BH2089" s="6"/>
      <c r="BI2089" s="6"/>
      <c r="BJ2089" s="13"/>
      <c r="BK2089" s="6"/>
      <c r="BL2089" s="6"/>
      <c r="BM2089" s="6"/>
      <c r="BN2089" s="6"/>
      <c r="BO2089" s="6"/>
      <c r="BP2089" s="6"/>
      <c r="BQ2089" s="6"/>
      <c r="BR2089" s="6"/>
      <c r="BS2089" s="6"/>
      <c r="BT2089" s="6"/>
      <c r="BU2089" s="6"/>
      <c r="BV2089" s="6"/>
      <c r="BW2089" s="6"/>
      <c r="BX2089" s="6"/>
      <c r="BY2089" s="6"/>
      <c r="BZ2089" s="6"/>
      <c r="CA2089" s="6"/>
      <c r="CB2089" s="6"/>
      <c r="CC2089" s="6"/>
      <c r="CD2089" s="6"/>
      <c r="CE2089" s="6"/>
      <c r="CF2089" s="7"/>
    </row>
    <row r="2090" spans="6:84" x14ac:dyDescent="0.25">
      <c r="F2090" t="str">
        <f t="shared" si="295"/>
        <v/>
      </c>
      <c r="G2090" t="str">
        <f t="shared" si="296"/>
        <v/>
      </c>
      <c r="H2090" t="str">
        <f t="shared" si="291"/>
        <v/>
      </c>
      <c r="I2090" t="str">
        <f t="shared" si="292"/>
        <v/>
      </c>
      <c r="N2090" t="str">
        <f t="shared" si="293"/>
        <v/>
      </c>
      <c r="O2090" t="str">
        <f t="shared" si="294"/>
        <v/>
      </c>
      <c r="AG2090" t="str">
        <f t="shared" si="288"/>
        <v/>
      </c>
      <c r="AH2090" t="str">
        <f t="shared" si="289"/>
        <v/>
      </c>
      <c r="AI2090" t="str">
        <f t="shared" si="290"/>
        <v/>
      </c>
      <c r="AJ2090" t="str">
        <f t="shared" si="290"/>
        <v/>
      </c>
      <c r="AM2090" s="11"/>
      <c r="AN2090" s="6"/>
      <c r="AO2090" s="6"/>
      <c r="AP2090" s="6"/>
      <c r="AQ2090" s="6"/>
      <c r="AR2090" s="6"/>
      <c r="AS2090" s="6"/>
      <c r="AT2090" s="6"/>
      <c r="AU2090" s="6"/>
      <c r="AV2090" s="6"/>
      <c r="AW2090" s="6"/>
      <c r="AX2090" s="6"/>
      <c r="AY2090" s="6"/>
      <c r="AZ2090" s="6"/>
      <c r="BA2090" s="6"/>
      <c r="BB2090" s="6"/>
      <c r="BC2090" s="6"/>
      <c r="BD2090" s="6"/>
      <c r="BE2090" s="6"/>
      <c r="BF2090" s="6"/>
      <c r="BG2090" s="6"/>
      <c r="BH2090" s="6"/>
      <c r="BI2090" s="6"/>
      <c r="BJ2090" s="13"/>
      <c r="BK2090" s="6"/>
      <c r="BL2090" s="6"/>
      <c r="BM2090" s="6"/>
      <c r="BN2090" s="6"/>
      <c r="BO2090" s="6"/>
      <c r="BP2090" s="6"/>
      <c r="BQ2090" s="6"/>
      <c r="BR2090" s="6"/>
      <c r="BS2090" s="6"/>
      <c r="BT2090" s="6"/>
      <c r="BU2090" s="6"/>
      <c r="BV2090" s="6"/>
      <c r="BW2090" s="6"/>
      <c r="BX2090" s="6"/>
      <c r="BY2090" s="6"/>
      <c r="BZ2090" s="6"/>
      <c r="CA2090" s="6"/>
      <c r="CB2090" s="6"/>
      <c r="CC2090" s="6"/>
      <c r="CD2090" s="6"/>
      <c r="CE2090" s="6"/>
      <c r="CF2090" s="7"/>
    </row>
    <row r="2091" spans="6:84" x14ac:dyDescent="0.25">
      <c r="F2091" t="str">
        <f t="shared" si="295"/>
        <v/>
      </c>
      <c r="G2091" t="str">
        <f t="shared" si="296"/>
        <v/>
      </c>
      <c r="H2091" t="str">
        <f t="shared" si="291"/>
        <v/>
      </c>
      <c r="I2091" t="str">
        <f t="shared" si="292"/>
        <v/>
      </c>
      <c r="N2091" t="str">
        <f t="shared" si="293"/>
        <v/>
      </c>
      <c r="O2091" t="str">
        <f t="shared" si="294"/>
        <v/>
      </c>
      <c r="AG2091" t="str">
        <f t="shared" si="288"/>
        <v/>
      </c>
      <c r="AH2091" t="str">
        <f t="shared" si="289"/>
        <v/>
      </c>
      <c r="AI2091" t="str">
        <f t="shared" si="290"/>
        <v/>
      </c>
      <c r="AJ2091" t="str">
        <f t="shared" si="290"/>
        <v/>
      </c>
      <c r="AM2091" s="11"/>
      <c r="AN2091" s="6"/>
      <c r="AO2091" s="6"/>
      <c r="AP2091" s="6"/>
      <c r="AQ2091" s="6"/>
      <c r="AR2091" s="6"/>
      <c r="AS2091" s="6"/>
      <c r="AT2091" s="6"/>
      <c r="AU2091" s="6"/>
      <c r="AV2091" s="6"/>
      <c r="AW2091" s="6"/>
      <c r="AX2091" s="6"/>
      <c r="AY2091" s="6"/>
      <c r="AZ2091" s="6"/>
      <c r="BA2091" s="6"/>
      <c r="BB2091" s="6"/>
      <c r="BC2091" s="6"/>
      <c r="BD2091" s="6"/>
      <c r="BE2091" s="6"/>
      <c r="BF2091" s="6"/>
      <c r="BG2091" s="6"/>
      <c r="BH2091" s="6"/>
      <c r="BI2091" s="6"/>
      <c r="BJ2091" s="13"/>
      <c r="BK2091" s="6"/>
      <c r="BL2091" s="6"/>
      <c r="BM2091" s="6"/>
      <c r="BN2091" s="6"/>
      <c r="BO2091" s="6"/>
      <c r="BP2091" s="6"/>
      <c r="BQ2091" s="6"/>
      <c r="BR2091" s="6"/>
      <c r="BS2091" s="6"/>
      <c r="BT2091" s="6"/>
      <c r="BU2091" s="6"/>
      <c r="BV2091" s="6"/>
      <c r="BW2091" s="6"/>
      <c r="BX2091" s="6"/>
      <c r="BY2091" s="6"/>
      <c r="BZ2091" s="6"/>
      <c r="CA2091" s="6"/>
      <c r="CB2091" s="6"/>
      <c r="CC2091" s="6"/>
      <c r="CD2091" s="6"/>
      <c r="CE2091" s="6"/>
      <c r="CF2091" s="7"/>
    </row>
    <row r="2092" spans="6:84" x14ac:dyDescent="0.25">
      <c r="F2092" t="str">
        <f t="shared" si="295"/>
        <v/>
      </c>
      <c r="G2092" t="str">
        <f t="shared" si="296"/>
        <v/>
      </c>
      <c r="H2092" t="str">
        <f t="shared" si="291"/>
        <v/>
      </c>
      <c r="I2092" t="str">
        <f t="shared" si="292"/>
        <v/>
      </c>
      <c r="N2092" t="str">
        <f t="shared" si="293"/>
        <v/>
      </c>
      <c r="O2092" t="str">
        <f t="shared" si="294"/>
        <v/>
      </c>
      <c r="AG2092" t="str">
        <f t="shared" si="288"/>
        <v/>
      </c>
      <c r="AH2092" t="str">
        <f t="shared" si="289"/>
        <v/>
      </c>
      <c r="AI2092" t="str">
        <f t="shared" si="290"/>
        <v/>
      </c>
      <c r="AJ2092" t="str">
        <f t="shared" si="290"/>
        <v/>
      </c>
      <c r="AM2092" s="11"/>
      <c r="AN2092" s="6"/>
      <c r="AO2092" s="6"/>
      <c r="AP2092" s="6"/>
      <c r="AQ2092" s="6"/>
      <c r="AR2092" s="6"/>
      <c r="AS2092" s="6"/>
      <c r="AT2092" s="6"/>
      <c r="AU2092" s="6"/>
      <c r="AV2092" s="6"/>
      <c r="AW2092" s="6"/>
      <c r="AX2092" s="6"/>
      <c r="AY2092" s="6"/>
      <c r="AZ2092" s="6"/>
      <c r="BA2092" s="6"/>
      <c r="BB2092" s="6"/>
      <c r="BC2092" s="6"/>
      <c r="BD2092" s="6"/>
      <c r="BE2092" s="6"/>
      <c r="BF2092" s="6"/>
      <c r="BG2092" s="6"/>
      <c r="BH2092" s="6"/>
      <c r="BI2092" s="6"/>
      <c r="BJ2092" s="13"/>
      <c r="BK2092" s="6"/>
      <c r="BL2092" s="6"/>
      <c r="BM2092" s="6"/>
      <c r="BN2092" s="6"/>
      <c r="BO2092" s="6"/>
      <c r="BP2092" s="6"/>
      <c r="BQ2092" s="6"/>
      <c r="BR2092" s="6"/>
      <c r="BS2092" s="6"/>
      <c r="BT2092" s="6"/>
      <c r="BU2092" s="6"/>
      <c r="BV2092" s="6"/>
      <c r="BW2092" s="6"/>
      <c r="BX2092" s="6"/>
      <c r="BY2092" s="6"/>
      <c r="BZ2092" s="6"/>
      <c r="CA2092" s="6"/>
      <c r="CB2092" s="6"/>
      <c r="CC2092" s="6"/>
      <c r="CD2092" s="6"/>
      <c r="CE2092" s="6"/>
      <c r="CF2092" s="7"/>
    </row>
    <row r="2093" spans="6:84" x14ac:dyDescent="0.25">
      <c r="F2093" t="str">
        <f t="shared" si="295"/>
        <v/>
      </c>
      <c r="G2093" t="str">
        <f t="shared" si="296"/>
        <v/>
      </c>
      <c r="H2093" t="str">
        <f t="shared" si="291"/>
        <v/>
      </c>
      <c r="I2093" t="str">
        <f t="shared" si="292"/>
        <v/>
      </c>
      <c r="N2093" t="str">
        <f t="shared" si="293"/>
        <v/>
      </c>
      <c r="O2093" t="str">
        <f t="shared" si="294"/>
        <v/>
      </c>
      <c r="AG2093" t="str">
        <f t="shared" si="288"/>
        <v/>
      </c>
      <c r="AH2093" t="str">
        <f t="shared" si="289"/>
        <v/>
      </c>
      <c r="AI2093" t="str">
        <f t="shared" si="290"/>
        <v/>
      </c>
      <c r="AJ2093" t="str">
        <f t="shared" si="290"/>
        <v/>
      </c>
      <c r="AM2093" s="11"/>
      <c r="AN2093" s="6"/>
      <c r="AO2093" s="6"/>
      <c r="AP2093" s="6"/>
      <c r="AQ2093" s="6"/>
      <c r="AR2093" s="6"/>
      <c r="AS2093" s="6"/>
      <c r="AT2093" s="6"/>
      <c r="AU2093" s="6"/>
      <c r="AV2093" s="6"/>
      <c r="AW2093" s="6"/>
      <c r="AX2093" s="6"/>
      <c r="AY2093" s="6"/>
      <c r="AZ2093" s="6"/>
      <c r="BA2093" s="6"/>
      <c r="BB2093" s="6"/>
      <c r="BC2093" s="6"/>
      <c r="BD2093" s="6"/>
      <c r="BE2093" s="6"/>
      <c r="BF2093" s="6"/>
      <c r="BG2093" s="6"/>
      <c r="BH2093" s="6"/>
      <c r="BI2093" s="6"/>
      <c r="BJ2093" s="13"/>
      <c r="BK2093" s="6"/>
      <c r="BL2093" s="6"/>
      <c r="BM2093" s="6"/>
      <c r="BN2093" s="6"/>
      <c r="BO2093" s="6"/>
      <c r="BP2093" s="6"/>
      <c r="BQ2093" s="6"/>
      <c r="BR2093" s="6"/>
      <c r="BS2093" s="6"/>
      <c r="BT2093" s="6"/>
      <c r="BU2093" s="6"/>
      <c r="BV2093" s="6"/>
      <c r="BW2093" s="6"/>
      <c r="BX2093" s="6"/>
      <c r="BY2093" s="6"/>
      <c r="BZ2093" s="6"/>
      <c r="CA2093" s="6"/>
      <c r="CB2093" s="6"/>
      <c r="CC2093" s="6"/>
      <c r="CD2093" s="6"/>
      <c r="CE2093" s="6"/>
      <c r="CF2093" s="7"/>
    </row>
    <row r="2094" spans="6:84" x14ac:dyDescent="0.25">
      <c r="F2094" t="str">
        <f t="shared" si="295"/>
        <v/>
      </c>
      <c r="G2094" t="str">
        <f t="shared" si="296"/>
        <v/>
      </c>
      <c r="H2094" t="str">
        <f t="shared" si="291"/>
        <v/>
      </c>
      <c r="I2094" t="str">
        <f t="shared" si="292"/>
        <v/>
      </c>
      <c r="N2094" t="str">
        <f t="shared" si="293"/>
        <v/>
      </c>
      <c r="O2094" t="str">
        <f t="shared" si="294"/>
        <v/>
      </c>
      <c r="AG2094" t="str">
        <f t="shared" si="288"/>
        <v/>
      </c>
      <c r="AH2094" t="str">
        <f t="shared" si="289"/>
        <v/>
      </c>
      <c r="AI2094" t="str">
        <f t="shared" si="290"/>
        <v/>
      </c>
      <c r="AJ2094" t="str">
        <f t="shared" si="290"/>
        <v/>
      </c>
      <c r="AM2094" s="11"/>
      <c r="AN2094" s="6"/>
      <c r="AO2094" s="6"/>
      <c r="AP2094" s="6"/>
      <c r="AQ2094" s="6"/>
      <c r="AR2094" s="6"/>
      <c r="AS2094" s="6"/>
      <c r="AT2094" s="6"/>
      <c r="AU2094" s="6"/>
      <c r="AV2094" s="6"/>
      <c r="AW2094" s="6"/>
      <c r="AX2094" s="6"/>
      <c r="AY2094" s="6"/>
      <c r="AZ2094" s="6"/>
      <c r="BA2094" s="6"/>
      <c r="BB2094" s="6"/>
      <c r="BC2094" s="6"/>
      <c r="BD2094" s="6"/>
      <c r="BE2094" s="6"/>
      <c r="BF2094" s="6"/>
      <c r="BG2094" s="6"/>
      <c r="BH2094" s="6"/>
      <c r="BI2094" s="6"/>
      <c r="BJ2094" s="13"/>
      <c r="BK2094" s="6"/>
      <c r="BL2094" s="6"/>
      <c r="BM2094" s="6"/>
      <c r="BN2094" s="6"/>
      <c r="BO2094" s="6"/>
      <c r="BP2094" s="6"/>
      <c r="BQ2094" s="6"/>
      <c r="BR2094" s="6"/>
      <c r="BS2094" s="6"/>
      <c r="BT2094" s="6"/>
      <c r="BU2094" s="6"/>
      <c r="BV2094" s="6"/>
      <c r="BW2094" s="6"/>
      <c r="BX2094" s="6"/>
      <c r="BY2094" s="6"/>
      <c r="BZ2094" s="6"/>
      <c r="CA2094" s="6"/>
      <c r="CB2094" s="6"/>
      <c r="CC2094" s="6"/>
      <c r="CD2094" s="6"/>
      <c r="CE2094" s="6"/>
      <c r="CF2094" s="7"/>
    </row>
    <row r="2095" spans="6:84" x14ac:dyDescent="0.25">
      <c r="F2095" t="str">
        <f t="shared" si="295"/>
        <v/>
      </c>
      <c r="G2095" t="str">
        <f t="shared" si="296"/>
        <v/>
      </c>
      <c r="H2095" t="str">
        <f t="shared" si="291"/>
        <v/>
      </c>
      <c r="I2095" t="str">
        <f t="shared" si="292"/>
        <v/>
      </c>
      <c r="N2095" t="str">
        <f t="shared" si="293"/>
        <v/>
      </c>
      <c r="O2095" t="str">
        <f t="shared" si="294"/>
        <v/>
      </c>
      <c r="AG2095" t="str">
        <f t="shared" si="288"/>
        <v/>
      </c>
      <c r="AH2095" t="str">
        <f t="shared" si="289"/>
        <v/>
      </c>
      <c r="AI2095" t="str">
        <f t="shared" si="290"/>
        <v/>
      </c>
      <c r="AJ2095" t="str">
        <f t="shared" si="290"/>
        <v/>
      </c>
      <c r="AM2095" s="11"/>
      <c r="AN2095" s="6"/>
      <c r="AO2095" s="6"/>
      <c r="AP2095" s="6"/>
      <c r="AQ2095" s="6"/>
      <c r="AR2095" s="6"/>
      <c r="AS2095" s="6"/>
      <c r="AT2095" s="6"/>
      <c r="AU2095" s="6"/>
      <c r="AV2095" s="6"/>
      <c r="AW2095" s="6"/>
      <c r="AX2095" s="6"/>
      <c r="AY2095" s="6"/>
      <c r="AZ2095" s="6"/>
      <c r="BA2095" s="6"/>
      <c r="BB2095" s="6"/>
      <c r="BC2095" s="6"/>
      <c r="BD2095" s="6"/>
      <c r="BE2095" s="6"/>
      <c r="BF2095" s="6"/>
      <c r="BG2095" s="6"/>
      <c r="BH2095" s="6"/>
      <c r="BI2095" s="6"/>
      <c r="BJ2095" s="13"/>
      <c r="BK2095" s="6"/>
      <c r="BL2095" s="6"/>
      <c r="BM2095" s="6"/>
      <c r="BN2095" s="6"/>
      <c r="BO2095" s="6"/>
      <c r="BP2095" s="6"/>
      <c r="BQ2095" s="6"/>
      <c r="BR2095" s="6"/>
      <c r="BS2095" s="6"/>
      <c r="BT2095" s="6"/>
      <c r="BU2095" s="6"/>
      <c r="BV2095" s="6"/>
      <c r="BW2095" s="6"/>
      <c r="BX2095" s="6"/>
      <c r="BY2095" s="6"/>
      <c r="BZ2095" s="6"/>
      <c r="CA2095" s="6"/>
      <c r="CB2095" s="6"/>
      <c r="CC2095" s="6"/>
      <c r="CD2095" s="6"/>
      <c r="CE2095" s="6"/>
      <c r="CF2095" s="7"/>
    </row>
    <row r="2096" spans="6:84" x14ac:dyDescent="0.25">
      <c r="F2096" t="str">
        <f t="shared" si="295"/>
        <v/>
      </c>
      <c r="G2096" t="str">
        <f t="shared" si="296"/>
        <v/>
      </c>
      <c r="H2096" t="str">
        <f t="shared" si="291"/>
        <v/>
      </c>
      <c r="I2096" t="str">
        <f t="shared" si="292"/>
        <v/>
      </c>
      <c r="N2096" t="str">
        <f t="shared" si="293"/>
        <v/>
      </c>
      <c r="O2096" t="str">
        <f t="shared" si="294"/>
        <v/>
      </c>
      <c r="AG2096" t="str">
        <f t="shared" si="288"/>
        <v/>
      </c>
      <c r="AH2096" t="str">
        <f t="shared" si="289"/>
        <v/>
      </c>
      <c r="AI2096" t="str">
        <f t="shared" si="290"/>
        <v/>
      </c>
      <c r="AJ2096" t="str">
        <f t="shared" si="290"/>
        <v/>
      </c>
      <c r="AM2096" s="11"/>
      <c r="AN2096" s="6"/>
      <c r="AO2096" s="6"/>
      <c r="AP2096" s="6"/>
      <c r="AQ2096" s="6"/>
      <c r="AR2096" s="6"/>
      <c r="AS2096" s="6"/>
      <c r="AT2096" s="6"/>
      <c r="AU2096" s="6"/>
      <c r="AV2096" s="6"/>
      <c r="AW2096" s="6"/>
      <c r="AX2096" s="6"/>
      <c r="AY2096" s="6"/>
      <c r="AZ2096" s="6"/>
      <c r="BA2096" s="6"/>
      <c r="BB2096" s="6"/>
      <c r="BC2096" s="6"/>
      <c r="BD2096" s="6"/>
      <c r="BE2096" s="6"/>
      <c r="BF2096" s="6"/>
      <c r="BG2096" s="6"/>
      <c r="BH2096" s="6"/>
      <c r="BI2096" s="6"/>
      <c r="BJ2096" s="13"/>
      <c r="BK2096" s="6"/>
      <c r="BL2096" s="6"/>
      <c r="BM2096" s="6"/>
      <c r="BN2096" s="6"/>
      <c r="BO2096" s="6"/>
      <c r="BP2096" s="6"/>
      <c r="BQ2096" s="6"/>
      <c r="BR2096" s="6"/>
      <c r="BS2096" s="6"/>
      <c r="BT2096" s="6"/>
      <c r="BU2096" s="6"/>
      <c r="BV2096" s="6"/>
      <c r="BW2096" s="6"/>
      <c r="BX2096" s="6"/>
      <c r="BY2096" s="6"/>
      <c r="BZ2096" s="6"/>
      <c r="CA2096" s="6"/>
      <c r="CB2096" s="6"/>
      <c r="CC2096" s="6"/>
      <c r="CD2096" s="6"/>
      <c r="CE2096" s="6"/>
      <c r="CF2096" s="7"/>
    </row>
    <row r="2097" spans="6:84" x14ac:dyDescent="0.25">
      <c r="F2097" t="str">
        <f t="shared" si="295"/>
        <v/>
      </c>
      <c r="G2097" t="str">
        <f t="shared" si="296"/>
        <v/>
      </c>
      <c r="H2097" t="str">
        <f t="shared" si="291"/>
        <v/>
      </c>
      <c r="I2097" t="str">
        <f t="shared" si="292"/>
        <v/>
      </c>
      <c r="N2097" t="str">
        <f t="shared" si="293"/>
        <v/>
      </c>
      <c r="O2097" t="str">
        <f t="shared" si="294"/>
        <v/>
      </c>
      <c r="AG2097" t="str">
        <f t="shared" si="288"/>
        <v/>
      </c>
      <c r="AH2097" t="str">
        <f t="shared" si="289"/>
        <v/>
      </c>
      <c r="AI2097" t="str">
        <f t="shared" si="290"/>
        <v/>
      </c>
      <c r="AJ2097" t="str">
        <f t="shared" si="290"/>
        <v/>
      </c>
      <c r="AM2097" s="11"/>
      <c r="AN2097" s="6"/>
      <c r="AO2097" s="6"/>
      <c r="AP2097" s="6"/>
      <c r="AQ2097" s="6"/>
      <c r="AR2097" s="6"/>
      <c r="AS2097" s="6"/>
      <c r="AT2097" s="6"/>
      <c r="AU2097" s="6"/>
      <c r="AV2097" s="6"/>
      <c r="AW2097" s="6"/>
      <c r="AX2097" s="6"/>
      <c r="AY2097" s="6"/>
      <c r="AZ2097" s="6"/>
      <c r="BA2097" s="6"/>
      <c r="BB2097" s="6"/>
      <c r="BC2097" s="6"/>
      <c r="BD2097" s="6"/>
      <c r="BE2097" s="6"/>
      <c r="BF2097" s="6"/>
      <c r="BG2097" s="6"/>
      <c r="BH2097" s="6"/>
      <c r="BI2097" s="6"/>
      <c r="BJ2097" s="13"/>
      <c r="BK2097" s="6"/>
      <c r="BL2097" s="6"/>
      <c r="BM2097" s="6"/>
      <c r="BN2097" s="6"/>
      <c r="BO2097" s="6"/>
      <c r="BP2097" s="6"/>
      <c r="BQ2097" s="6"/>
      <c r="BR2097" s="6"/>
      <c r="BS2097" s="6"/>
      <c r="BT2097" s="6"/>
      <c r="BU2097" s="6"/>
      <c r="BV2097" s="6"/>
      <c r="BW2097" s="6"/>
      <c r="BX2097" s="6"/>
      <c r="BY2097" s="6"/>
      <c r="BZ2097" s="6"/>
      <c r="CA2097" s="6"/>
      <c r="CB2097" s="6"/>
      <c r="CC2097" s="6"/>
      <c r="CD2097" s="6"/>
      <c r="CE2097" s="6"/>
      <c r="CF2097" s="7"/>
    </row>
    <row r="2098" spans="6:84" x14ac:dyDescent="0.25">
      <c r="F2098" t="str">
        <f t="shared" si="295"/>
        <v/>
      </c>
      <c r="G2098" t="str">
        <f t="shared" si="296"/>
        <v/>
      </c>
      <c r="H2098" t="str">
        <f t="shared" si="291"/>
        <v/>
      </c>
      <c r="I2098" t="str">
        <f t="shared" si="292"/>
        <v/>
      </c>
      <c r="N2098" t="str">
        <f t="shared" si="293"/>
        <v/>
      </c>
      <c r="O2098" t="str">
        <f t="shared" si="294"/>
        <v/>
      </c>
      <c r="AG2098" t="str">
        <f t="shared" si="288"/>
        <v/>
      </c>
      <c r="AH2098" t="str">
        <f t="shared" si="289"/>
        <v/>
      </c>
      <c r="AI2098" t="str">
        <f t="shared" si="290"/>
        <v/>
      </c>
      <c r="AJ2098" t="str">
        <f t="shared" si="290"/>
        <v/>
      </c>
      <c r="AM2098" s="11"/>
      <c r="AN2098" s="6"/>
      <c r="AO2098" s="6"/>
      <c r="AP2098" s="6"/>
      <c r="AQ2098" s="6"/>
      <c r="AR2098" s="6"/>
      <c r="AS2098" s="6"/>
      <c r="AT2098" s="6"/>
      <c r="AU2098" s="6"/>
      <c r="AV2098" s="6"/>
      <c r="AW2098" s="6"/>
      <c r="AX2098" s="6"/>
      <c r="AY2098" s="6"/>
      <c r="AZ2098" s="6"/>
      <c r="BA2098" s="6"/>
      <c r="BB2098" s="6"/>
      <c r="BC2098" s="6"/>
      <c r="BD2098" s="6"/>
      <c r="BE2098" s="6"/>
      <c r="BF2098" s="6"/>
      <c r="BG2098" s="6"/>
      <c r="BH2098" s="6"/>
      <c r="BI2098" s="6"/>
      <c r="BJ2098" s="13"/>
      <c r="BK2098" s="6"/>
      <c r="BL2098" s="6"/>
      <c r="BM2098" s="6"/>
      <c r="BN2098" s="6"/>
      <c r="BO2098" s="6"/>
      <c r="BP2098" s="6"/>
      <c r="BQ2098" s="6"/>
      <c r="BR2098" s="6"/>
      <c r="BS2098" s="6"/>
      <c r="BT2098" s="6"/>
      <c r="BU2098" s="6"/>
      <c r="BV2098" s="6"/>
      <c r="BW2098" s="6"/>
      <c r="BX2098" s="6"/>
      <c r="BY2098" s="6"/>
      <c r="BZ2098" s="6"/>
      <c r="CA2098" s="6"/>
      <c r="CB2098" s="6"/>
      <c r="CC2098" s="6"/>
      <c r="CD2098" s="6"/>
      <c r="CE2098" s="6"/>
      <c r="CF2098" s="7"/>
    </row>
    <row r="2099" spans="6:84" x14ac:dyDescent="0.25">
      <c r="F2099" t="str">
        <f t="shared" si="295"/>
        <v/>
      </c>
      <c r="G2099" t="str">
        <f t="shared" si="296"/>
        <v/>
      </c>
      <c r="H2099" t="str">
        <f t="shared" si="291"/>
        <v/>
      </c>
      <c r="I2099" t="str">
        <f t="shared" si="292"/>
        <v/>
      </c>
      <c r="N2099" t="str">
        <f t="shared" si="293"/>
        <v/>
      </c>
      <c r="O2099" t="str">
        <f t="shared" si="294"/>
        <v/>
      </c>
      <c r="AG2099" t="str">
        <f t="shared" si="288"/>
        <v/>
      </c>
      <c r="AH2099" t="str">
        <f t="shared" si="289"/>
        <v/>
      </c>
      <c r="AI2099" t="str">
        <f t="shared" si="290"/>
        <v/>
      </c>
      <c r="AJ2099" t="str">
        <f t="shared" si="290"/>
        <v/>
      </c>
      <c r="AM2099" s="11"/>
      <c r="AN2099" s="6"/>
      <c r="AO2099" s="6"/>
      <c r="AP2099" s="6"/>
      <c r="AQ2099" s="6"/>
      <c r="AR2099" s="6"/>
      <c r="AS2099" s="6"/>
      <c r="AT2099" s="6"/>
      <c r="AU2099" s="6"/>
      <c r="AV2099" s="6"/>
      <c r="AW2099" s="6"/>
      <c r="AX2099" s="6"/>
      <c r="AY2099" s="6"/>
      <c r="AZ2099" s="6"/>
      <c r="BA2099" s="6"/>
      <c r="BB2099" s="6"/>
      <c r="BC2099" s="6"/>
      <c r="BD2099" s="6"/>
      <c r="BE2099" s="6"/>
      <c r="BF2099" s="6"/>
      <c r="BG2099" s="6"/>
      <c r="BH2099" s="6"/>
      <c r="BI2099" s="6"/>
      <c r="BJ2099" s="13"/>
      <c r="BK2099" s="6"/>
      <c r="BL2099" s="6"/>
      <c r="BM2099" s="6"/>
      <c r="BN2099" s="6"/>
      <c r="BO2099" s="6"/>
      <c r="BP2099" s="6"/>
      <c r="BQ2099" s="6"/>
      <c r="BR2099" s="6"/>
      <c r="BS2099" s="6"/>
      <c r="BT2099" s="6"/>
      <c r="BU2099" s="6"/>
      <c r="BV2099" s="6"/>
      <c r="BW2099" s="6"/>
      <c r="BX2099" s="6"/>
      <c r="BY2099" s="6"/>
      <c r="BZ2099" s="6"/>
      <c r="CA2099" s="6"/>
      <c r="CB2099" s="6"/>
      <c r="CC2099" s="6"/>
      <c r="CD2099" s="6"/>
      <c r="CE2099" s="6"/>
      <c r="CF2099" s="7"/>
    </row>
    <row r="2100" spans="6:84" x14ac:dyDescent="0.25">
      <c r="F2100" t="str">
        <f t="shared" si="295"/>
        <v/>
      </c>
      <c r="G2100" t="str">
        <f t="shared" si="296"/>
        <v/>
      </c>
      <c r="H2100" t="str">
        <f t="shared" si="291"/>
        <v/>
      </c>
      <c r="I2100" t="str">
        <f t="shared" si="292"/>
        <v/>
      </c>
      <c r="N2100" t="str">
        <f t="shared" si="293"/>
        <v/>
      </c>
      <c r="O2100" t="str">
        <f t="shared" si="294"/>
        <v/>
      </c>
      <c r="AG2100" t="str">
        <f t="shared" si="288"/>
        <v/>
      </c>
      <c r="AH2100" t="str">
        <f t="shared" si="289"/>
        <v/>
      </c>
      <c r="AI2100" t="str">
        <f t="shared" si="290"/>
        <v/>
      </c>
      <c r="AJ2100" t="str">
        <f t="shared" si="290"/>
        <v/>
      </c>
      <c r="AM2100" s="11"/>
      <c r="AN2100" s="6"/>
      <c r="AO2100" s="6"/>
      <c r="AP2100" s="6"/>
      <c r="AQ2100" s="6"/>
      <c r="AR2100" s="6"/>
      <c r="AS2100" s="6"/>
      <c r="AT2100" s="6"/>
      <c r="AU2100" s="6"/>
      <c r="AV2100" s="6"/>
      <c r="AW2100" s="6"/>
      <c r="AX2100" s="6"/>
      <c r="AY2100" s="6"/>
      <c r="AZ2100" s="6"/>
      <c r="BA2100" s="6"/>
      <c r="BB2100" s="6"/>
      <c r="BC2100" s="6"/>
      <c r="BD2100" s="6"/>
      <c r="BE2100" s="6"/>
      <c r="BF2100" s="6"/>
      <c r="BG2100" s="6"/>
      <c r="BH2100" s="6"/>
      <c r="BI2100" s="6"/>
      <c r="BJ2100" s="13"/>
      <c r="BK2100" s="6"/>
      <c r="BL2100" s="6"/>
      <c r="BM2100" s="6"/>
      <c r="BN2100" s="6"/>
      <c r="BO2100" s="6"/>
      <c r="BP2100" s="6"/>
      <c r="BQ2100" s="6"/>
      <c r="BR2100" s="6"/>
      <c r="BS2100" s="6"/>
      <c r="BT2100" s="6"/>
      <c r="BU2100" s="6"/>
      <c r="BV2100" s="6"/>
      <c r="BW2100" s="6"/>
      <c r="BX2100" s="6"/>
      <c r="BY2100" s="6"/>
      <c r="BZ2100" s="6"/>
      <c r="CA2100" s="6"/>
      <c r="CB2100" s="6"/>
      <c r="CC2100" s="6"/>
      <c r="CD2100" s="6"/>
      <c r="CE2100" s="6"/>
      <c r="CF2100" s="7"/>
    </row>
    <row r="2101" spans="6:84" x14ac:dyDescent="0.25">
      <c r="F2101" t="str">
        <f t="shared" si="295"/>
        <v/>
      </c>
      <c r="G2101" t="str">
        <f t="shared" si="296"/>
        <v/>
      </c>
      <c r="H2101" t="str">
        <f t="shared" si="291"/>
        <v/>
      </c>
      <c r="I2101" t="str">
        <f t="shared" si="292"/>
        <v/>
      </c>
      <c r="N2101" t="str">
        <f t="shared" si="293"/>
        <v/>
      </c>
      <c r="O2101" t="str">
        <f t="shared" si="294"/>
        <v/>
      </c>
      <c r="AG2101" t="str">
        <f t="shared" si="288"/>
        <v/>
      </c>
      <c r="AH2101" t="str">
        <f t="shared" si="289"/>
        <v/>
      </c>
      <c r="AI2101" t="str">
        <f t="shared" si="290"/>
        <v/>
      </c>
      <c r="AJ2101" t="str">
        <f t="shared" si="290"/>
        <v/>
      </c>
      <c r="AM2101" s="11"/>
      <c r="AN2101" s="6"/>
      <c r="AO2101" s="6"/>
      <c r="AP2101" s="6"/>
      <c r="AQ2101" s="6"/>
      <c r="AR2101" s="6"/>
      <c r="AS2101" s="6"/>
      <c r="AT2101" s="6"/>
      <c r="AU2101" s="6"/>
      <c r="AV2101" s="6"/>
      <c r="AW2101" s="6"/>
      <c r="AX2101" s="6"/>
      <c r="AY2101" s="6"/>
      <c r="AZ2101" s="6"/>
      <c r="BA2101" s="6"/>
      <c r="BB2101" s="6"/>
      <c r="BC2101" s="6"/>
      <c r="BD2101" s="6"/>
      <c r="BE2101" s="6"/>
      <c r="BF2101" s="6"/>
      <c r="BG2101" s="6"/>
      <c r="BH2101" s="6"/>
      <c r="BI2101" s="6"/>
      <c r="BJ2101" s="13"/>
      <c r="BK2101" s="6"/>
      <c r="BL2101" s="6"/>
      <c r="BM2101" s="6"/>
      <c r="BN2101" s="6"/>
      <c r="BO2101" s="6"/>
      <c r="BP2101" s="6"/>
      <c r="BQ2101" s="6"/>
      <c r="BR2101" s="6"/>
      <c r="BS2101" s="6"/>
      <c r="BT2101" s="6"/>
      <c r="BU2101" s="6"/>
      <c r="BV2101" s="6"/>
      <c r="BW2101" s="6"/>
      <c r="BX2101" s="6"/>
      <c r="BY2101" s="6"/>
      <c r="BZ2101" s="6"/>
      <c r="CA2101" s="6"/>
      <c r="CB2101" s="6"/>
      <c r="CC2101" s="6"/>
      <c r="CD2101" s="6"/>
      <c r="CE2101" s="6"/>
      <c r="CF2101" s="7"/>
    </row>
    <row r="2102" spans="6:84" x14ac:dyDescent="0.25">
      <c r="F2102" t="str">
        <f t="shared" si="295"/>
        <v/>
      </c>
      <c r="G2102" t="str">
        <f t="shared" si="296"/>
        <v/>
      </c>
      <c r="H2102" t="str">
        <f t="shared" si="291"/>
        <v/>
      </c>
      <c r="I2102" t="str">
        <f t="shared" si="292"/>
        <v/>
      </c>
      <c r="N2102" t="str">
        <f t="shared" si="293"/>
        <v/>
      </c>
      <c r="O2102" t="str">
        <f t="shared" si="294"/>
        <v/>
      </c>
      <c r="AG2102" t="str">
        <f t="shared" si="288"/>
        <v/>
      </c>
      <c r="AH2102" t="str">
        <f t="shared" si="289"/>
        <v/>
      </c>
      <c r="AI2102" t="str">
        <f t="shared" si="290"/>
        <v/>
      </c>
      <c r="AJ2102" t="str">
        <f t="shared" si="290"/>
        <v/>
      </c>
      <c r="AM2102" s="11"/>
      <c r="AN2102" s="6"/>
      <c r="AO2102" s="6"/>
      <c r="AP2102" s="6"/>
      <c r="AQ2102" s="6"/>
      <c r="AR2102" s="6"/>
      <c r="AS2102" s="6"/>
      <c r="AT2102" s="6"/>
      <c r="AU2102" s="6"/>
      <c r="AV2102" s="6"/>
      <c r="AW2102" s="6"/>
      <c r="AX2102" s="6"/>
      <c r="AY2102" s="6"/>
      <c r="AZ2102" s="6"/>
      <c r="BA2102" s="6"/>
      <c r="BB2102" s="6"/>
      <c r="BC2102" s="6"/>
      <c r="BD2102" s="6"/>
      <c r="BE2102" s="6"/>
      <c r="BF2102" s="6"/>
      <c r="BG2102" s="6"/>
      <c r="BH2102" s="6"/>
      <c r="BI2102" s="6"/>
      <c r="BJ2102" s="13"/>
      <c r="BK2102" s="6"/>
      <c r="BL2102" s="6"/>
      <c r="BM2102" s="6"/>
      <c r="BN2102" s="6"/>
      <c r="BO2102" s="6"/>
      <c r="BP2102" s="6"/>
      <c r="BQ2102" s="6"/>
      <c r="BR2102" s="6"/>
      <c r="BS2102" s="6"/>
      <c r="BT2102" s="6"/>
      <c r="BU2102" s="6"/>
      <c r="BV2102" s="6"/>
      <c r="BW2102" s="6"/>
      <c r="BX2102" s="6"/>
      <c r="BY2102" s="6"/>
      <c r="BZ2102" s="6"/>
      <c r="CA2102" s="6"/>
      <c r="CB2102" s="6"/>
      <c r="CC2102" s="6"/>
      <c r="CD2102" s="6"/>
      <c r="CE2102" s="6"/>
      <c r="CF2102" s="7"/>
    </row>
    <row r="2103" spans="6:84" x14ac:dyDescent="0.25">
      <c r="F2103" t="str">
        <f t="shared" si="295"/>
        <v/>
      </c>
      <c r="G2103" t="str">
        <f t="shared" si="296"/>
        <v/>
      </c>
      <c r="H2103" t="str">
        <f t="shared" si="291"/>
        <v/>
      </c>
      <c r="I2103" t="str">
        <f t="shared" si="292"/>
        <v/>
      </c>
      <c r="N2103" t="str">
        <f t="shared" si="293"/>
        <v/>
      </c>
      <c r="O2103" t="str">
        <f t="shared" si="294"/>
        <v/>
      </c>
      <c r="AG2103" t="str">
        <f t="shared" si="288"/>
        <v/>
      </c>
      <c r="AH2103" t="str">
        <f t="shared" si="289"/>
        <v/>
      </c>
      <c r="AI2103" t="str">
        <f t="shared" si="290"/>
        <v/>
      </c>
      <c r="AJ2103" t="str">
        <f t="shared" si="290"/>
        <v/>
      </c>
      <c r="AM2103" s="11"/>
      <c r="AN2103" s="6"/>
      <c r="AO2103" s="6"/>
      <c r="AP2103" s="6"/>
      <c r="AQ2103" s="6"/>
      <c r="AR2103" s="6"/>
      <c r="AS2103" s="6"/>
      <c r="AT2103" s="6"/>
      <c r="AU2103" s="6"/>
      <c r="AV2103" s="6"/>
      <c r="AW2103" s="6"/>
      <c r="AX2103" s="6"/>
      <c r="AY2103" s="6"/>
      <c r="AZ2103" s="6"/>
      <c r="BA2103" s="6"/>
      <c r="BB2103" s="6"/>
      <c r="BC2103" s="6"/>
      <c r="BD2103" s="6"/>
      <c r="BE2103" s="6"/>
      <c r="BF2103" s="6"/>
      <c r="BG2103" s="6"/>
      <c r="BH2103" s="6"/>
      <c r="BI2103" s="6"/>
      <c r="BJ2103" s="13"/>
      <c r="BK2103" s="6"/>
      <c r="BL2103" s="6"/>
      <c r="BM2103" s="6"/>
      <c r="BN2103" s="6"/>
      <c r="BO2103" s="6"/>
      <c r="BP2103" s="6"/>
      <c r="BQ2103" s="6"/>
      <c r="BR2103" s="6"/>
      <c r="BS2103" s="6"/>
      <c r="BT2103" s="6"/>
      <c r="BU2103" s="6"/>
      <c r="BV2103" s="6"/>
      <c r="BW2103" s="6"/>
      <c r="BX2103" s="6"/>
      <c r="BY2103" s="6"/>
      <c r="BZ2103" s="6"/>
      <c r="CA2103" s="6"/>
      <c r="CB2103" s="6"/>
      <c r="CC2103" s="6"/>
      <c r="CD2103" s="6"/>
      <c r="CE2103" s="6"/>
      <c r="CF2103" s="7"/>
    </row>
    <row r="2104" spans="6:84" x14ac:dyDescent="0.25">
      <c r="F2104" t="str">
        <f t="shared" si="295"/>
        <v/>
      </c>
      <c r="G2104" t="str">
        <f t="shared" si="296"/>
        <v/>
      </c>
      <c r="H2104" t="str">
        <f t="shared" si="291"/>
        <v/>
      </c>
      <c r="I2104" t="str">
        <f t="shared" si="292"/>
        <v/>
      </c>
      <c r="N2104" t="str">
        <f t="shared" si="293"/>
        <v/>
      </c>
      <c r="O2104" t="str">
        <f t="shared" si="294"/>
        <v/>
      </c>
      <c r="AG2104" t="str">
        <f t="shared" si="288"/>
        <v/>
      </c>
      <c r="AH2104" t="str">
        <f t="shared" si="289"/>
        <v/>
      </c>
      <c r="AI2104" t="str">
        <f t="shared" si="290"/>
        <v/>
      </c>
      <c r="AJ2104" t="str">
        <f t="shared" si="290"/>
        <v/>
      </c>
      <c r="AM2104" s="11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  <c r="AY2104" s="6"/>
      <c r="AZ2104" s="6"/>
      <c r="BA2104" s="6"/>
      <c r="BB2104" s="6"/>
      <c r="BC2104" s="6"/>
      <c r="BD2104" s="6"/>
      <c r="BE2104" s="6"/>
      <c r="BF2104" s="6"/>
      <c r="BG2104" s="6"/>
      <c r="BH2104" s="6"/>
      <c r="BI2104" s="6"/>
      <c r="BJ2104" s="13"/>
      <c r="BK2104" s="6"/>
      <c r="BL2104" s="6"/>
      <c r="BM2104" s="6"/>
      <c r="BN2104" s="6"/>
      <c r="BO2104" s="6"/>
      <c r="BP2104" s="6"/>
      <c r="BQ2104" s="6"/>
      <c r="BR2104" s="6"/>
      <c r="BS2104" s="6"/>
      <c r="BT2104" s="6"/>
      <c r="BU2104" s="6"/>
      <c r="BV2104" s="6"/>
      <c r="BW2104" s="6"/>
      <c r="BX2104" s="6"/>
      <c r="BY2104" s="6"/>
      <c r="BZ2104" s="6"/>
      <c r="CA2104" s="6"/>
      <c r="CB2104" s="6"/>
      <c r="CC2104" s="6"/>
      <c r="CD2104" s="6"/>
      <c r="CE2104" s="6"/>
      <c r="CF2104" s="7"/>
    </row>
    <row r="2105" spans="6:84" x14ac:dyDescent="0.25">
      <c r="F2105" t="str">
        <f t="shared" si="295"/>
        <v/>
      </c>
      <c r="G2105" t="str">
        <f t="shared" si="296"/>
        <v/>
      </c>
      <c r="H2105" t="str">
        <f t="shared" si="291"/>
        <v/>
      </c>
      <c r="I2105" t="str">
        <f t="shared" si="292"/>
        <v/>
      </c>
      <c r="N2105" t="str">
        <f t="shared" si="293"/>
        <v/>
      </c>
      <c r="O2105" t="str">
        <f t="shared" si="294"/>
        <v/>
      </c>
      <c r="AG2105" t="str">
        <f t="shared" si="288"/>
        <v/>
      </c>
      <c r="AH2105" t="str">
        <f t="shared" si="289"/>
        <v/>
      </c>
      <c r="AI2105" t="str">
        <f t="shared" si="290"/>
        <v/>
      </c>
      <c r="AJ2105" t="str">
        <f t="shared" si="290"/>
        <v/>
      </c>
      <c r="AM2105" s="11"/>
      <c r="AN2105" s="6"/>
      <c r="AO2105" s="6"/>
      <c r="AP2105" s="6"/>
      <c r="AQ2105" s="6"/>
      <c r="AR2105" s="6"/>
      <c r="AS2105" s="6"/>
      <c r="AT2105" s="6"/>
      <c r="AU2105" s="6"/>
      <c r="AV2105" s="6"/>
      <c r="AW2105" s="6"/>
      <c r="AX2105" s="6"/>
      <c r="AY2105" s="6"/>
      <c r="AZ2105" s="6"/>
      <c r="BA2105" s="6"/>
      <c r="BB2105" s="6"/>
      <c r="BC2105" s="6"/>
      <c r="BD2105" s="6"/>
      <c r="BE2105" s="6"/>
      <c r="BF2105" s="6"/>
      <c r="BG2105" s="6"/>
      <c r="BH2105" s="6"/>
      <c r="BI2105" s="6"/>
      <c r="BJ2105" s="13"/>
      <c r="BK2105" s="6"/>
      <c r="BL2105" s="6"/>
      <c r="BM2105" s="6"/>
      <c r="BN2105" s="6"/>
      <c r="BO2105" s="6"/>
      <c r="BP2105" s="6"/>
      <c r="BQ2105" s="6"/>
      <c r="BR2105" s="6"/>
      <c r="BS2105" s="6"/>
      <c r="BT2105" s="6"/>
      <c r="BU2105" s="6"/>
      <c r="BV2105" s="6"/>
      <c r="BW2105" s="6"/>
      <c r="BX2105" s="6"/>
      <c r="BY2105" s="6"/>
      <c r="BZ2105" s="6"/>
      <c r="CA2105" s="6"/>
      <c r="CB2105" s="6"/>
      <c r="CC2105" s="6"/>
      <c r="CD2105" s="6"/>
      <c r="CE2105" s="6"/>
      <c r="CF2105" s="7"/>
    </row>
    <row r="2106" spans="6:84" x14ac:dyDescent="0.25">
      <c r="F2106" t="str">
        <f t="shared" si="295"/>
        <v/>
      </c>
      <c r="G2106" t="str">
        <f t="shared" si="296"/>
        <v/>
      </c>
      <c r="H2106" t="str">
        <f t="shared" si="291"/>
        <v/>
      </c>
      <c r="I2106" t="str">
        <f t="shared" si="292"/>
        <v/>
      </c>
      <c r="N2106" t="str">
        <f t="shared" si="293"/>
        <v/>
      </c>
      <c r="O2106" t="str">
        <f t="shared" si="294"/>
        <v/>
      </c>
      <c r="AG2106" t="str">
        <f t="shared" si="288"/>
        <v/>
      </c>
      <c r="AH2106" t="str">
        <f t="shared" si="289"/>
        <v/>
      </c>
      <c r="AI2106" t="str">
        <f t="shared" si="290"/>
        <v/>
      </c>
      <c r="AJ2106" t="str">
        <f t="shared" si="290"/>
        <v/>
      </c>
      <c r="AM2106" s="11"/>
      <c r="AN2106" s="6"/>
      <c r="AO2106" s="6"/>
      <c r="AP2106" s="6"/>
      <c r="AQ2106" s="6"/>
      <c r="AR2106" s="6"/>
      <c r="AS2106" s="6"/>
      <c r="AT2106" s="6"/>
      <c r="AU2106" s="6"/>
      <c r="AV2106" s="6"/>
      <c r="AW2106" s="6"/>
      <c r="AX2106" s="6"/>
      <c r="AY2106" s="6"/>
      <c r="AZ2106" s="6"/>
      <c r="BA2106" s="6"/>
      <c r="BB2106" s="6"/>
      <c r="BC2106" s="6"/>
      <c r="BD2106" s="6"/>
      <c r="BE2106" s="6"/>
      <c r="BF2106" s="6"/>
      <c r="BG2106" s="6"/>
      <c r="BH2106" s="6"/>
      <c r="BI2106" s="6"/>
      <c r="BJ2106" s="13"/>
      <c r="BK2106" s="6"/>
      <c r="BL2106" s="6"/>
      <c r="BM2106" s="6"/>
      <c r="BN2106" s="6"/>
      <c r="BO2106" s="6"/>
      <c r="BP2106" s="6"/>
      <c r="BQ2106" s="6"/>
      <c r="BR2106" s="6"/>
      <c r="BS2106" s="6"/>
      <c r="BT2106" s="6"/>
      <c r="BU2106" s="6"/>
      <c r="BV2106" s="6"/>
      <c r="BW2106" s="6"/>
      <c r="BX2106" s="6"/>
      <c r="BY2106" s="6"/>
      <c r="BZ2106" s="6"/>
      <c r="CA2106" s="6"/>
      <c r="CB2106" s="6"/>
      <c r="CC2106" s="6"/>
      <c r="CD2106" s="6"/>
      <c r="CE2106" s="6"/>
      <c r="CF2106" s="7"/>
    </row>
    <row r="2107" spans="6:84" x14ac:dyDescent="0.25">
      <c r="F2107" t="str">
        <f t="shared" si="295"/>
        <v/>
      </c>
      <c r="G2107" t="str">
        <f t="shared" si="296"/>
        <v/>
      </c>
      <c r="H2107" t="str">
        <f t="shared" si="291"/>
        <v/>
      </c>
      <c r="I2107" t="str">
        <f t="shared" si="292"/>
        <v/>
      </c>
      <c r="N2107" t="str">
        <f t="shared" si="293"/>
        <v/>
      </c>
      <c r="O2107" t="str">
        <f t="shared" si="294"/>
        <v/>
      </c>
      <c r="AG2107" t="str">
        <f t="shared" si="288"/>
        <v/>
      </c>
      <c r="AH2107" t="str">
        <f t="shared" si="289"/>
        <v/>
      </c>
      <c r="AI2107" t="str">
        <f t="shared" si="290"/>
        <v/>
      </c>
      <c r="AJ2107" t="str">
        <f t="shared" si="290"/>
        <v/>
      </c>
      <c r="AM2107" s="11"/>
      <c r="AN2107" s="6"/>
      <c r="AO2107" s="6"/>
      <c r="AP2107" s="6"/>
      <c r="AQ2107" s="6"/>
      <c r="AR2107" s="6"/>
      <c r="AS2107" s="6"/>
      <c r="AT2107" s="6"/>
      <c r="AU2107" s="6"/>
      <c r="AV2107" s="6"/>
      <c r="AW2107" s="6"/>
      <c r="AX2107" s="6"/>
      <c r="AY2107" s="6"/>
      <c r="AZ2107" s="6"/>
      <c r="BA2107" s="6"/>
      <c r="BB2107" s="6"/>
      <c r="BC2107" s="6"/>
      <c r="BD2107" s="6"/>
      <c r="BE2107" s="6"/>
      <c r="BF2107" s="6"/>
      <c r="BG2107" s="6"/>
      <c r="BH2107" s="6"/>
      <c r="BI2107" s="6"/>
      <c r="BJ2107" s="13"/>
      <c r="BK2107" s="6"/>
      <c r="BL2107" s="6"/>
      <c r="BM2107" s="6"/>
      <c r="BN2107" s="6"/>
      <c r="BO2107" s="6"/>
      <c r="BP2107" s="6"/>
      <c r="BQ2107" s="6"/>
      <c r="BR2107" s="6"/>
      <c r="BS2107" s="6"/>
      <c r="BT2107" s="6"/>
      <c r="BU2107" s="6"/>
      <c r="BV2107" s="6"/>
      <c r="BW2107" s="6"/>
      <c r="BX2107" s="6"/>
      <c r="BY2107" s="6"/>
      <c r="BZ2107" s="6"/>
      <c r="CA2107" s="6"/>
      <c r="CB2107" s="6"/>
      <c r="CC2107" s="6"/>
      <c r="CD2107" s="6"/>
      <c r="CE2107" s="6"/>
      <c r="CF2107" s="7"/>
    </row>
    <row r="2108" spans="6:84" x14ac:dyDescent="0.25">
      <c r="F2108" t="str">
        <f t="shared" si="295"/>
        <v/>
      </c>
      <c r="G2108" t="str">
        <f t="shared" si="296"/>
        <v/>
      </c>
      <c r="H2108" t="str">
        <f t="shared" si="291"/>
        <v/>
      </c>
      <c r="I2108" t="str">
        <f t="shared" si="292"/>
        <v/>
      </c>
      <c r="N2108" t="str">
        <f t="shared" si="293"/>
        <v/>
      </c>
      <c r="O2108" t="str">
        <f t="shared" si="294"/>
        <v/>
      </c>
      <c r="AG2108" t="str">
        <f t="shared" si="288"/>
        <v/>
      </c>
      <c r="AH2108" t="str">
        <f t="shared" si="289"/>
        <v/>
      </c>
      <c r="AI2108" t="str">
        <f t="shared" si="290"/>
        <v/>
      </c>
      <c r="AJ2108" t="str">
        <f t="shared" si="290"/>
        <v/>
      </c>
      <c r="AM2108" s="11"/>
      <c r="AN2108" s="6"/>
      <c r="AO2108" s="6"/>
      <c r="AP2108" s="6"/>
      <c r="AQ2108" s="6"/>
      <c r="AR2108" s="6"/>
      <c r="AS2108" s="6"/>
      <c r="AT2108" s="6"/>
      <c r="AU2108" s="6"/>
      <c r="AV2108" s="6"/>
      <c r="AW2108" s="6"/>
      <c r="AX2108" s="6"/>
      <c r="AY2108" s="6"/>
      <c r="AZ2108" s="6"/>
      <c r="BA2108" s="6"/>
      <c r="BB2108" s="6"/>
      <c r="BC2108" s="6"/>
      <c r="BD2108" s="6"/>
      <c r="BE2108" s="6"/>
      <c r="BF2108" s="6"/>
      <c r="BG2108" s="6"/>
      <c r="BH2108" s="6"/>
      <c r="BI2108" s="6"/>
      <c r="BJ2108" s="13"/>
      <c r="BK2108" s="6"/>
      <c r="BL2108" s="6"/>
      <c r="BM2108" s="6"/>
      <c r="BN2108" s="6"/>
      <c r="BO2108" s="6"/>
      <c r="BP2108" s="6"/>
      <c r="BQ2108" s="6"/>
      <c r="BR2108" s="6"/>
      <c r="BS2108" s="6"/>
      <c r="BT2108" s="6"/>
      <c r="BU2108" s="6"/>
      <c r="BV2108" s="6"/>
      <c r="BW2108" s="6"/>
      <c r="BX2108" s="6"/>
      <c r="BY2108" s="6"/>
      <c r="BZ2108" s="6"/>
      <c r="CA2108" s="6"/>
      <c r="CB2108" s="6"/>
      <c r="CC2108" s="6"/>
      <c r="CD2108" s="6"/>
      <c r="CE2108" s="6"/>
      <c r="CF2108" s="7"/>
    </row>
    <row r="2109" spans="6:84" x14ac:dyDescent="0.25">
      <c r="F2109" t="str">
        <f t="shared" si="295"/>
        <v/>
      </c>
      <c r="G2109" t="str">
        <f t="shared" si="296"/>
        <v/>
      </c>
      <c r="H2109" t="str">
        <f t="shared" si="291"/>
        <v/>
      </c>
      <c r="I2109" t="str">
        <f t="shared" si="292"/>
        <v/>
      </c>
      <c r="N2109" t="str">
        <f t="shared" si="293"/>
        <v/>
      </c>
      <c r="O2109" t="str">
        <f t="shared" si="294"/>
        <v/>
      </c>
      <c r="AG2109" t="str">
        <f t="shared" si="288"/>
        <v/>
      </c>
      <c r="AH2109" t="str">
        <f t="shared" si="289"/>
        <v/>
      </c>
      <c r="AI2109" t="str">
        <f t="shared" si="290"/>
        <v/>
      </c>
      <c r="AJ2109" t="str">
        <f t="shared" si="290"/>
        <v/>
      </c>
      <c r="AM2109" s="11"/>
      <c r="AN2109" s="6"/>
      <c r="AO2109" s="6"/>
      <c r="AP2109" s="6"/>
      <c r="AQ2109" s="6"/>
      <c r="AR2109" s="6"/>
      <c r="AS2109" s="6"/>
      <c r="AT2109" s="6"/>
      <c r="AU2109" s="6"/>
      <c r="AV2109" s="6"/>
      <c r="AW2109" s="6"/>
      <c r="AX2109" s="6"/>
      <c r="AY2109" s="6"/>
      <c r="AZ2109" s="6"/>
      <c r="BA2109" s="6"/>
      <c r="BB2109" s="6"/>
      <c r="BC2109" s="6"/>
      <c r="BD2109" s="6"/>
      <c r="BE2109" s="6"/>
      <c r="BF2109" s="6"/>
      <c r="BG2109" s="6"/>
      <c r="BH2109" s="6"/>
      <c r="BI2109" s="6"/>
      <c r="BJ2109" s="13"/>
      <c r="BK2109" s="6"/>
      <c r="BL2109" s="6"/>
      <c r="BM2109" s="6"/>
      <c r="BN2109" s="6"/>
      <c r="BO2109" s="6"/>
      <c r="BP2109" s="6"/>
      <c r="BQ2109" s="6"/>
      <c r="BR2109" s="6"/>
      <c r="BS2109" s="6"/>
      <c r="BT2109" s="6"/>
      <c r="BU2109" s="6"/>
      <c r="BV2109" s="6"/>
      <c r="BW2109" s="6"/>
      <c r="BX2109" s="6"/>
      <c r="BY2109" s="6"/>
      <c r="BZ2109" s="6"/>
      <c r="CA2109" s="6"/>
      <c r="CB2109" s="6"/>
      <c r="CC2109" s="6"/>
      <c r="CD2109" s="6"/>
      <c r="CE2109" s="6"/>
      <c r="CF2109" s="7"/>
    </row>
    <row r="2110" spans="6:84" x14ac:dyDescent="0.25">
      <c r="F2110" t="str">
        <f t="shared" si="295"/>
        <v/>
      </c>
      <c r="G2110" t="str">
        <f t="shared" si="296"/>
        <v/>
      </c>
      <c r="H2110" t="str">
        <f t="shared" si="291"/>
        <v/>
      </c>
      <c r="I2110" t="str">
        <f t="shared" si="292"/>
        <v/>
      </c>
      <c r="N2110" t="str">
        <f t="shared" si="293"/>
        <v/>
      </c>
      <c r="O2110" t="str">
        <f t="shared" si="294"/>
        <v/>
      </c>
      <c r="AG2110" t="str">
        <f t="shared" si="288"/>
        <v/>
      </c>
      <c r="AH2110" t="str">
        <f t="shared" si="289"/>
        <v/>
      </c>
      <c r="AI2110" t="str">
        <f t="shared" si="290"/>
        <v/>
      </c>
      <c r="AJ2110" t="str">
        <f t="shared" si="290"/>
        <v/>
      </c>
      <c r="AM2110" s="11"/>
      <c r="AN2110" s="6"/>
      <c r="AO2110" s="6"/>
      <c r="AP2110" s="6"/>
      <c r="AQ2110" s="6"/>
      <c r="AR2110" s="6"/>
      <c r="AS2110" s="6"/>
      <c r="AT2110" s="6"/>
      <c r="AU2110" s="6"/>
      <c r="AV2110" s="6"/>
      <c r="AW2110" s="6"/>
      <c r="AX2110" s="6"/>
      <c r="AY2110" s="6"/>
      <c r="AZ2110" s="6"/>
      <c r="BA2110" s="6"/>
      <c r="BB2110" s="6"/>
      <c r="BC2110" s="6"/>
      <c r="BD2110" s="6"/>
      <c r="BE2110" s="6"/>
      <c r="BF2110" s="6"/>
      <c r="BG2110" s="6"/>
      <c r="BH2110" s="6"/>
      <c r="BI2110" s="6"/>
      <c r="BJ2110" s="13"/>
      <c r="BK2110" s="6"/>
      <c r="BL2110" s="6"/>
      <c r="BM2110" s="6"/>
      <c r="BN2110" s="6"/>
      <c r="BO2110" s="6"/>
      <c r="BP2110" s="6"/>
      <c r="BQ2110" s="6"/>
      <c r="BR2110" s="6"/>
      <c r="BS2110" s="6"/>
      <c r="BT2110" s="6"/>
      <c r="BU2110" s="6"/>
      <c r="BV2110" s="6"/>
      <c r="BW2110" s="6"/>
      <c r="BX2110" s="6"/>
      <c r="BY2110" s="6"/>
      <c r="BZ2110" s="6"/>
      <c r="CA2110" s="6"/>
      <c r="CB2110" s="6"/>
      <c r="CC2110" s="6"/>
      <c r="CD2110" s="6"/>
      <c r="CE2110" s="6"/>
      <c r="CF2110" s="7"/>
    </row>
    <row r="2111" spans="6:84" x14ac:dyDescent="0.25">
      <c r="F2111" t="str">
        <f t="shared" si="295"/>
        <v/>
      </c>
      <c r="G2111" t="str">
        <f t="shared" si="296"/>
        <v/>
      </c>
      <c r="H2111" t="str">
        <f t="shared" si="291"/>
        <v/>
      </c>
      <c r="I2111" t="str">
        <f t="shared" si="292"/>
        <v/>
      </c>
      <c r="N2111" t="str">
        <f t="shared" si="293"/>
        <v/>
      </c>
      <c r="O2111" t="str">
        <f t="shared" si="294"/>
        <v/>
      </c>
      <c r="AG2111" t="str">
        <f t="shared" si="288"/>
        <v/>
      </c>
      <c r="AH2111" t="str">
        <f t="shared" si="289"/>
        <v/>
      </c>
      <c r="AI2111" t="str">
        <f t="shared" si="290"/>
        <v/>
      </c>
      <c r="AJ2111" t="str">
        <f t="shared" si="290"/>
        <v/>
      </c>
      <c r="AM2111" s="11"/>
      <c r="AN2111" s="6"/>
      <c r="AO2111" s="6"/>
      <c r="AP2111" s="6"/>
      <c r="AQ2111" s="6"/>
      <c r="AR2111" s="6"/>
      <c r="AS2111" s="6"/>
      <c r="AT2111" s="6"/>
      <c r="AU2111" s="6"/>
      <c r="AV2111" s="6"/>
      <c r="AW2111" s="6"/>
      <c r="AX2111" s="6"/>
      <c r="AY2111" s="6"/>
      <c r="AZ2111" s="6"/>
      <c r="BA2111" s="6"/>
      <c r="BB2111" s="6"/>
      <c r="BC2111" s="6"/>
      <c r="BD2111" s="6"/>
      <c r="BE2111" s="6"/>
      <c r="BF2111" s="6"/>
      <c r="BG2111" s="6"/>
      <c r="BH2111" s="6"/>
      <c r="BI2111" s="6"/>
      <c r="BJ2111" s="13"/>
      <c r="BK2111" s="6"/>
      <c r="BL2111" s="6"/>
      <c r="BM2111" s="6"/>
      <c r="BN2111" s="6"/>
      <c r="BO2111" s="6"/>
      <c r="BP2111" s="6"/>
      <c r="BQ2111" s="6"/>
      <c r="BR2111" s="6"/>
      <c r="BS2111" s="6"/>
      <c r="BT2111" s="6"/>
      <c r="BU2111" s="6"/>
      <c r="BV2111" s="6"/>
      <c r="BW2111" s="6"/>
      <c r="BX2111" s="6"/>
      <c r="BY2111" s="6"/>
      <c r="BZ2111" s="6"/>
      <c r="CA2111" s="6"/>
      <c r="CB2111" s="6"/>
      <c r="CC2111" s="6"/>
      <c r="CD2111" s="6"/>
      <c r="CE2111" s="6"/>
      <c r="CF2111" s="7"/>
    </row>
    <row r="2112" spans="6:84" x14ac:dyDescent="0.25">
      <c r="F2112" t="str">
        <f t="shared" si="295"/>
        <v/>
      </c>
      <c r="G2112" t="str">
        <f t="shared" si="296"/>
        <v/>
      </c>
      <c r="H2112" t="str">
        <f t="shared" si="291"/>
        <v/>
      </c>
      <c r="I2112" t="str">
        <f t="shared" si="292"/>
        <v/>
      </c>
      <c r="N2112" t="str">
        <f t="shared" si="293"/>
        <v/>
      </c>
      <c r="O2112" t="str">
        <f t="shared" si="294"/>
        <v/>
      </c>
      <c r="AG2112" t="str">
        <f t="shared" si="288"/>
        <v/>
      </c>
      <c r="AH2112" t="str">
        <f t="shared" si="289"/>
        <v/>
      </c>
      <c r="AI2112" t="str">
        <f t="shared" si="290"/>
        <v/>
      </c>
      <c r="AJ2112" t="str">
        <f t="shared" si="290"/>
        <v/>
      </c>
      <c r="AM2112" s="11"/>
      <c r="AN2112" s="6"/>
      <c r="AO2112" s="6"/>
      <c r="AP2112" s="6"/>
      <c r="AQ2112" s="6"/>
      <c r="AR2112" s="6"/>
      <c r="AS2112" s="6"/>
      <c r="AT2112" s="6"/>
      <c r="AU2112" s="6"/>
      <c r="AV2112" s="6"/>
      <c r="AW2112" s="6"/>
      <c r="AX2112" s="6"/>
      <c r="AY2112" s="6"/>
      <c r="AZ2112" s="6"/>
      <c r="BA2112" s="6"/>
      <c r="BB2112" s="6"/>
      <c r="BC2112" s="6"/>
      <c r="BD2112" s="6"/>
      <c r="BE2112" s="6"/>
      <c r="BF2112" s="6"/>
      <c r="BG2112" s="6"/>
      <c r="BH2112" s="6"/>
      <c r="BI2112" s="6"/>
      <c r="BJ2112" s="13"/>
      <c r="BK2112" s="6"/>
      <c r="BL2112" s="6"/>
      <c r="BM2112" s="6"/>
      <c r="BN2112" s="6"/>
      <c r="BO2112" s="6"/>
      <c r="BP2112" s="6"/>
      <c r="BQ2112" s="6"/>
      <c r="BR2112" s="6"/>
      <c r="BS2112" s="6"/>
      <c r="BT2112" s="6"/>
      <c r="BU2112" s="6"/>
      <c r="BV2112" s="6"/>
      <c r="BW2112" s="6"/>
      <c r="BX2112" s="6"/>
      <c r="BY2112" s="6"/>
      <c r="BZ2112" s="6"/>
      <c r="CA2112" s="6"/>
      <c r="CB2112" s="6"/>
      <c r="CC2112" s="6"/>
      <c r="CD2112" s="6"/>
      <c r="CE2112" s="6"/>
      <c r="CF2112" s="7"/>
    </row>
    <row r="2113" spans="6:84" x14ac:dyDescent="0.25">
      <c r="F2113" t="str">
        <f t="shared" si="295"/>
        <v/>
      </c>
      <c r="G2113" t="str">
        <f t="shared" si="296"/>
        <v/>
      </c>
      <c r="H2113" t="str">
        <f t="shared" si="291"/>
        <v/>
      </c>
      <c r="I2113" t="str">
        <f t="shared" si="292"/>
        <v/>
      </c>
      <c r="N2113" t="str">
        <f t="shared" si="293"/>
        <v/>
      </c>
      <c r="O2113" t="str">
        <f t="shared" si="294"/>
        <v/>
      </c>
      <c r="AG2113" t="str">
        <f t="shared" si="288"/>
        <v/>
      </c>
      <c r="AH2113" t="str">
        <f t="shared" si="289"/>
        <v/>
      </c>
      <c r="AI2113" t="str">
        <f t="shared" si="290"/>
        <v/>
      </c>
      <c r="AJ2113" t="str">
        <f t="shared" si="290"/>
        <v/>
      </c>
      <c r="AM2113" s="11"/>
      <c r="AN2113" s="6"/>
      <c r="AO2113" s="6"/>
      <c r="AP2113" s="6"/>
      <c r="AQ2113" s="6"/>
      <c r="AR2113" s="6"/>
      <c r="AS2113" s="6"/>
      <c r="AT2113" s="6"/>
      <c r="AU2113" s="6"/>
      <c r="AV2113" s="6"/>
      <c r="AW2113" s="6"/>
      <c r="AX2113" s="6"/>
      <c r="AY2113" s="6"/>
      <c r="AZ2113" s="6"/>
      <c r="BA2113" s="6"/>
      <c r="BB2113" s="6"/>
      <c r="BC2113" s="6"/>
      <c r="BD2113" s="6"/>
      <c r="BE2113" s="6"/>
      <c r="BF2113" s="6"/>
      <c r="BG2113" s="6"/>
      <c r="BH2113" s="6"/>
      <c r="BI2113" s="6"/>
      <c r="BJ2113" s="13"/>
      <c r="BK2113" s="6"/>
      <c r="BL2113" s="6"/>
      <c r="BM2113" s="6"/>
      <c r="BN2113" s="6"/>
      <c r="BO2113" s="6"/>
      <c r="BP2113" s="6"/>
      <c r="BQ2113" s="6"/>
      <c r="BR2113" s="6"/>
      <c r="BS2113" s="6"/>
      <c r="BT2113" s="6"/>
      <c r="BU2113" s="6"/>
      <c r="BV2113" s="6"/>
      <c r="BW2113" s="6"/>
      <c r="BX2113" s="6"/>
      <c r="BY2113" s="6"/>
      <c r="BZ2113" s="6"/>
      <c r="CA2113" s="6"/>
      <c r="CB2113" s="6"/>
      <c r="CC2113" s="6"/>
      <c r="CD2113" s="6"/>
      <c r="CE2113" s="6"/>
      <c r="CF2113" s="7"/>
    </row>
    <row r="2114" spans="6:84" x14ac:dyDescent="0.25">
      <c r="F2114" t="str">
        <f t="shared" si="295"/>
        <v/>
      </c>
      <c r="G2114" t="str">
        <f t="shared" si="296"/>
        <v/>
      </c>
      <c r="H2114" t="str">
        <f t="shared" si="291"/>
        <v/>
      </c>
      <c r="I2114" t="str">
        <f t="shared" si="292"/>
        <v/>
      </c>
      <c r="N2114" t="str">
        <f t="shared" si="293"/>
        <v/>
      </c>
      <c r="O2114" t="str">
        <f t="shared" si="294"/>
        <v/>
      </c>
      <c r="AG2114" t="str">
        <f t="shared" si="288"/>
        <v/>
      </c>
      <c r="AH2114" t="str">
        <f t="shared" si="289"/>
        <v/>
      </c>
      <c r="AI2114" t="str">
        <f t="shared" si="290"/>
        <v/>
      </c>
      <c r="AJ2114" t="str">
        <f t="shared" si="290"/>
        <v/>
      </c>
      <c r="AM2114" s="11"/>
      <c r="AN2114" s="6"/>
      <c r="AO2114" s="6"/>
      <c r="AP2114" s="6"/>
      <c r="AQ2114" s="6"/>
      <c r="AR2114" s="6"/>
      <c r="AS2114" s="6"/>
      <c r="AT2114" s="6"/>
      <c r="AU2114" s="6"/>
      <c r="AV2114" s="6"/>
      <c r="AW2114" s="6"/>
      <c r="AX2114" s="6"/>
      <c r="AY2114" s="6"/>
      <c r="AZ2114" s="6"/>
      <c r="BA2114" s="6"/>
      <c r="BB2114" s="6"/>
      <c r="BC2114" s="6"/>
      <c r="BD2114" s="6"/>
      <c r="BE2114" s="6"/>
      <c r="BF2114" s="6"/>
      <c r="BG2114" s="6"/>
      <c r="BH2114" s="6"/>
      <c r="BI2114" s="6"/>
      <c r="BJ2114" s="13"/>
      <c r="BK2114" s="6"/>
      <c r="BL2114" s="6"/>
      <c r="BM2114" s="6"/>
      <c r="BN2114" s="6"/>
      <c r="BO2114" s="6"/>
      <c r="BP2114" s="6"/>
      <c r="BQ2114" s="6"/>
      <c r="BR2114" s="6"/>
      <c r="BS2114" s="6"/>
      <c r="BT2114" s="6"/>
      <c r="BU2114" s="6"/>
      <c r="BV2114" s="6"/>
      <c r="BW2114" s="6"/>
      <c r="BX2114" s="6"/>
      <c r="BY2114" s="6"/>
      <c r="BZ2114" s="6"/>
      <c r="CA2114" s="6"/>
      <c r="CB2114" s="6"/>
      <c r="CC2114" s="6"/>
      <c r="CD2114" s="6"/>
      <c r="CE2114" s="6"/>
      <c r="CF2114" s="7"/>
    </row>
    <row r="2115" spans="6:84" x14ac:dyDescent="0.25">
      <c r="F2115" t="str">
        <f t="shared" si="295"/>
        <v/>
      </c>
      <c r="G2115" t="str">
        <f t="shared" si="296"/>
        <v/>
      </c>
      <c r="H2115" t="str">
        <f t="shared" si="291"/>
        <v/>
      </c>
      <c r="I2115" t="str">
        <f t="shared" si="292"/>
        <v/>
      </c>
      <c r="N2115" t="str">
        <f t="shared" si="293"/>
        <v/>
      </c>
      <c r="O2115" t="str">
        <f t="shared" si="294"/>
        <v/>
      </c>
      <c r="AG2115" t="str">
        <f t="shared" si="288"/>
        <v/>
      </c>
      <c r="AH2115" t="str">
        <f t="shared" si="289"/>
        <v/>
      </c>
      <c r="AI2115" t="str">
        <f t="shared" si="290"/>
        <v/>
      </c>
      <c r="AJ2115" t="str">
        <f t="shared" si="290"/>
        <v/>
      </c>
      <c r="AM2115" s="11"/>
      <c r="AN2115" s="6"/>
      <c r="AO2115" s="6"/>
      <c r="AP2115" s="6"/>
      <c r="AQ2115" s="6"/>
      <c r="AR2115" s="6"/>
      <c r="AS2115" s="6"/>
      <c r="AT2115" s="6"/>
      <c r="AU2115" s="6"/>
      <c r="AV2115" s="6"/>
      <c r="AW2115" s="6"/>
      <c r="AX2115" s="6"/>
      <c r="AY2115" s="6"/>
      <c r="AZ2115" s="6"/>
      <c r="BA2115" s="6"/>
      <c r="BB2115" s="6"/>
      <c r="BC2115" s="6"/>
      <c r="BD2115" s="6"/>
      <c r="BE2115" s="6"/>
      <c r="BF2115" s="6"/>
      <c r="BG2115" s="6"/>
      <c r="BH2115" s="6"/>
      <c r="BI2115" s="6"/>
      <c r="BJ2115" s="13"/>
      <c r="BK2115" s="6"/>
      <c r="BL2115" s="6"/>
      <c r="BM2115" s="6"/>
      <c r="BN2115" s="6"/>
      <c r="BO2115" s="6"/>
      <c r="BP2115" s="6"/>
      <c r="BQ2115" s="6"/>
      <c r="BR2115" s="6"/>
      <c r="BS2115" s="6"/>
      <c r="BT2115" s="6"/>
      <c r="BU2115" s="6"/>
      <c r="BV2115" s="6"/>
      <c r="BW2115" s="6"/>
      <c r="BX2115" s="6"/>
      <c r="BY2115" s="6"/>
      <c r="BZ2115" s="6"/>
      <c r="CA2115" s="6"/>
      <c r="CB2115" s="6"/>
      <c r="CC2115" s="6"/>
      <c r="CD2115" s="6"/>
      <c r="CE2115" s="6"/>
      <c r="CF2115" s="7"/>
    </row>
    <row r="2116" spans="6:84" x14ac:dyDescent="0.25">
      <c r="F2116" t="str">
        <f t="shared" si="295"/>
        <v/>
      </c>
      <c r="G2116" t="str">
        <f t="shared" si="296"/>
        <v/>
      </c>
      <c r="H2116" t="str">
        <f t="shared" si="291"/>
        <v/>
      </c>
      <c r="I2116" t="str">
        <f t="shared" si="292"/>
        <v/>
      </c>
      <c r="N2116" t="str">
        <f t="shared" si="293"/>
        <v/>
      </c>
      <c r="O2116" t="str">
        <f t="shared" si="294"/>
        <v/>
      </c>
      <c r="AG2116" t="str">
        <f t="shared" ref="AG2116:AG2179" si="297">IF(AE2116-AD2116=0,"",AE2116-AD2116)</f>
        <v/>
      </c>
      <c r="AH2116" t="str">
        <f t="shared" ref="AH2116:AH2179" si="298">IF(AF2116-AD2116=0,"",AF2116-AD2116)</f>
        <v/>
      </c>
      <c r="AI2116" t="str">
        <f t="shared" ref="AI2116:AJ2179" si="299">IF(AG2116&lt;0,"OK","")</f>
        <v/>
      </c>
      <c r="AJ2116" t="str">
        <f t="shared" si="299"/>
        <v/>
      </c>
      <c r="AM2116" s="11"/>
      <c r="AN2116" s="6"/>
      <c r="AO2116" s="6"/>
      <c r="AP2116" s="6"/>
      <c r="AQ2116" s="6"/>
      <c r="AR2116" s="6"/>
      <c r="AS2116" s="6"/>
      <c r="AT2116" s="6"/>
      <c r="AU2116" s="6"/>
      <c r="AV2116" s="6"/>
      <c r="AW2116" s="6"/>
      <c r="AX2116" s="6"/>
      <c r="AY2116" s="6"/>
      <c r="AZ2116" s="6"/>
      <c r="BA2116" s="6"/>
      <c r="BB2116" s="6"/>
      <c r="BC2116" s="6"/>
      <c r="BD2116" s="6"/>
      <c r="BE2116" s="6"/>
      <c r="BF2116" s="6"/>
      <c r="BG2116" s="6"/>
      <c r="BH2116" s="6"/>
      <c r="BI2116" s="6"/>
      <c r="BJ2116" s="13"/>
      <c r="BK2116" s="6"/>
      <c r="BL2116" s="6"/>
      <c r="BM2116" s="6"/>
      <c r="BN2116" s="6"/>
      <c r="BO2116" s="6"/>
      <c r="BP2116" s="6"/>
      <c r="BQ2116" s="6"/>
      <c r="BR2116" s="6"/>
      <c r="BS2116" s="6"/>
      <c r="BT2116" s="6"/>
      <c r="BU2116" s="6"/>
      <c r="BV2116" s="6"/>
      <c r="BW2116" s="6"/>
      <c r="BX2116" s="6"/>
      <c r="BY2116" s="6"/>
      <c r="BZ2116" s="6"/>
      <c r="CA2116" s="6"/>
      <c r="CB2116" s="6"/>
      <c r="CC2116" s="6"/>
      <c r="CD2116" s="6"/>
      <c r="CE2116" s="6"/>
      <c r="CF2116" s="7"/>
    </row>
    <row r="2117" spans="6:84" x14ac:dyDescent="0.25">
      <c r="F2117" t="str">
        <f t="shared" si="295"/>
        <v/>
      </c>
      <c r="G2117" t="str">
        <f t="shared" si="296"/>
        <v/>
      </c>
      <c r="H2117" t="str">
        <f t="shared" ref="H2117:H2180" si="300">IF(D2117=0,"",IF(D2116=0,"",D2117-D2116))</f>
        <v/>
      </c>
      <c r="I2117" t="str">
        <f t="shared" ref="I2117:I2180" si="301">IF(H2117&lt;0, "Profile Crossing", "")</f>
        <v/>
      </c>
      <c r="N2117" t="str">
        <f t="shared" ref="N2117:N2180" si="302">IF(J2117=0,"",IF(J2117&lt;K2117, "", "CHECK"))</f>
        <v/>
      </c>
      <c r="O2117" t="str">
        <f t="shared" ref="O2117:O2180" si="303">IF(K2117=0,"",IF(L2117&lt;M2117, "", "CHECK"))</f>
        <v/>
      </c>
      <c r="AG2117" t="str">
        <f t="shared" si="297"/>
        <v/>
      </c>
      <c r="AH2117" t="str">
        <f t="shared" si="298"/>
        <v/>
      </c>
      <c r="AI2117" t="str">
        <f t="shared" si="299"/>
        <v/>
      </c>
      <c r="AJ2117" t="str">
        <f t="shared" si="299"/>
        <v/>
      </c>
      <c r="AM2117" s="11"/>
      <c r="AN2117" s="6"/>
      <c r="AO2117" s="6"/>
      <c r="AP2117" s="6"/>
      <c r="AQ2117" s="6"/>
      <c r="AR2117" s="6"/>
      <c r="AS2117" s="6"/>
      <c r="AT2117" s="6"/>
      <c r="AU2117" s="6"/>
      <c r="AV2117" s="6"/>
      <c r="AW2117" s="6"/>
      <c r="AX2117" s="6"/>
      <c r="AY2117" s="6"/>
      <c r="AZ2117" s="6"/>
      <c r="BA2117" s="6"/>
      <c r="BB2117" s="6"/>
      <c r="BC2117" s="6"/>
      <c r="BD2117" s="6"/>
      <c r="BE2117" s="6"/>
      <c r="BF2117" s="6"/>
      <c r="BG2117" s="6"/>
      <c r="BH2117" s="6"/>
      <c r="BI2117" s="6"/>
      <c r="BJ2117" s="13"/>
      <c r="BK2117" s="6"/>
      <c r="BL2117" s="6"/>
      <c r="BM2117" s="6"/>
      <c r="BN2117" s="6"/>
      <c r="BO2117" s="6"/>
      <c r="BP2117" s="6"/>
      <c r="BQ2117" s="6"/>
      <c r="BR2117" s="6"/>
      <c r="BS2117" s="6"/>
      <c r="BT2117" s="6"/>
      <c r="BU2117" s="6"/>
      <c r="BV2117" s="6"/>
      <c r="BW2117" s="6"/>
      <c r="BX2117" s="6"/>
      <c r="BY2117" s="6"/>
      <c r="BZ2117" s="6"/>
      <c r="CA2117" s="6"/>
      <c r="CB2117" s="6"/>
      <c r="CC2117" s="6"/>
      <c r="CD2117" s="6"/>
      <c r="CE2117" s="6"/>
      <c r="CF2117" s="7"/>
    </row>
    <row r="2118" spans="6:84" x14ac:dyDescent="0.25">
      <c r="F2118" t="str">
        <f t="shared" si="295"/>
        <v/>
      </c>
      <c r="G2118" t="str">
        <f t="shared" si="296"/>
        <v/>
      </c>
      <c r="H2118" t="str">
        <f t="shared" si="300"/>
        <v/>
      </c>
      <c r="I2118" t="str">
        <f t="shared" si="301"/>
        <v/>
      </c>
      <c r="N2118" t="str">
        <f t="shared" si="302"/>
        <v/>
      </c>
      <c r="O2118" t="str">
        <f t="shared" si="303"/>
        <v/>
      </c>
      <c r="AG2118" t="str">
        <f t="shared" si="297"/>
        <v/>
      </c>
      <c r="AH2118" t="str">
        <f t="shared" si="298"/>
        <v/>
      </c>
      <c r="AI2118" t="str">
        <f t="shared" si="299"/>
        <v/>
      </c>
      <c r="AJ2118" t="str">
        <f t="shared" si="299"/>
        <v/>
      </c>
      <c r="AM2118" s="11"/>
      <c r="AN2118" s="6"/>
      <c r="AO2118" s="6"/>
      <c r="AP2118" s="6"/>
      <c r="AQ2118" s="6"/>
      <c r="AR2118" s="6"/>
      <c r="AS2118" s="6"/>
      <c r="AT2118" s="6"/>
      <c r="AU2118" s="6"/>
      <c r="AV2118" s="6"/>
      <c r="AW2118" s="6"/>
      <c r="AX2118" s="6"/>
      <c r="AY2118" s="6"/>
      <c r="AZ2118" s="6"/>
      <c r="BA2118" s="6"/>
      <c r="BB2118" s="6"/>
      <c r="BC2118" s="6"/>
      <c r="BD2118" s="6"/>
      <c r="BE2118" s="6"/>
      <c r="BF2118" s="6"/>
      <c r="BG2118" s="6"/>
      <c r="BH2118" s="6"/>
      <c r="BI2118" s="6"/>
      <c r="BJ2118" s="13"/>
      <c r="BK2118" s="6"/>
      <c r="BL2118" s="6"/>
      <c r="BM2118" s="6"/>
      <c r="BN2118" s="6"/>
      <c r="BO2118" s="6"/>
      <c r="BP2118" s="6"/>
      <c r="BQ2118" s="6"/>
      <c r="BR2118" s="6"/>
      <c r="BS2118" s="6"/>
      <c r="BT2118" s="6"/>
      <c r="BU2118" s="6"/>
      <c r="BV2118" s="6"/>
      <c r="BW2118" s="6"/>
      <c r="BX2118" s="6"/>
      <c r="BY2118" s="6"/>
      <c r="BZ2118" s="6"/>
      <c r="CA2118" s="6"/>
      <c r="CB2118" s="6"/>
      <c r="CC2118" s="6"/>
      <c r="CD2118" s="6"/>
      <c r="CE2118" s="6"/>
      <c r="CF2118" s="7"/>
    </row>
    <row r="2119" spans="6:84" x14ac:dyDescent="0.25">
      <c r="F2119" t="str">
        <f t="shared" si="295"/>
        <v/>
      </c>
      <c r="G2119" t="str">
        <f t="shared" si="296"/>
        <v/>
      </c>
      <c r="H2119" t="str">
        <f t="shared" si="300"/>
        <v/>
      </c>
      <c r="I2119" t="str">
        <f t="shared" si="301"/>
        <v/>
      </c>
      <c r="N2119" t="str">
        <f t="shared" si="302"/>
        <v/>
      </c>
      <c r="O2119" t="str">
        <f t="shared" si="303"/>
        <v/>
      </c>
      <c r="AG2119" t="str">
        <f t="shared" si="297"/>
        <v/>
      </c>
      <c r="AH2119" t="str">
        <f t="shared" si="298"/>
        <v/>
      </c>
      <c r="AI2119" t="str">
        <f t="shared" si="299"/>
        <v/>
      </c>
      <c r="AJ2119" t="str">
        <f t="shared" si="299"/>
        <v/>
      </c>
      <c r="AM2119" s="11"/>
      <c r="AN2119" s="6"/>
      <c r="AO2119" s="6"/>
      <c r="AP2119" s="6"/>
      <c r="AQ2119" s="6"/>
      <c r="AR2119" s="6"/>
      <c r="AS2119" s="6"/>
      <c r="AT2119" s="6"/>
      <c r="AU2119" s="6"/>
      <c r="AV2119" s="6"/>
      <c r="AW2119" s="6"/>
      <c r="AX2119" s="6"/>
      <c r="AY2119" s="6"/>
      <c r="AZ2119" s="6"/>
      <c r="BA2119" s="6"/>
      <c r="BB2119" s="6"/>
      <c r="BC2119" s="6"/>
      <c r="BD2119" s="6"/>
      <c r="BE2119" s="6"/>
      <c r="BF2119" s="6"/>
      <c r="BG2119" s="6"/>
      <c r="BH2119" s="6"/>
      <c r="BI2119" s="6"/>
      <c r="BJ2119" s="13"/>
      <c r="BK2119" s="6"/>
      <c r="BL2119" s="6"/>
      <c r="BM2119" s="6"/>
      <c r="BN2119" s="6"/>
      <c r="BO2119" s="6"/>
      <c r="BP2119" s="6"/>
      <c r="BQ2119" s="6"/>
      <c r="BR2119" s="6"/>
      <c r="BS2119" s="6"/>
      <c r="BT2119" s="6"/>
      <c r="BU2119" s="6"/>
      <c r="BV2119" s="6"/>
      <c r="BW2119" s="6"/>
      <c r="BX2119" s="6"/>
      <c r="BY2119" s="6"/>
      <c r="BZ2119" s="6"/>
      <c r="CA2119" s="6"/>
      <c r="CB2119" s="6"/>
      <c r="CC2119" s="6"/>
      <c r="CD2119" s="6"/>
      <c r="CE2119" s="6"/>
      <c r="CF2119" s="7"/>
    </row>
    <row r="2120" spans="6:84" x14ac:dyDescent="0.25">
      <c r="F2120" t="str">
        <f t="shared" si="295"/>
        <v/>
      </c>
      <c r="G2120" t="str">
        <f t="shared" si="296"/>
        <v/>
      </c>
      <c r="H2120" t="str">
        <f t="shared" si="300"/>
        <v/>
      </c>
      <c r="I2120" t="str">
        <f t="shared" si="301"/>
        <v/>
      </c>
      <c r="N2120" t="str">
        <f t="shared" si="302"/>
        <v/>
      </c>
      <c r="O2120" t="str">
        <f t="shared" si="303"/>
        <v/>
      </c>
      <c r="AG2120" t="str">
        <f t="shared" si="297"/>
        <v/>
      </c>
      <c r="AH2120" t="str">
        <f t="shared" si="298"/>
        <v/>
      </c>
      <c r="AI2120" t="str">
        <f t="shared" si="299"/>
        <v/>
      </c>
      <c r="AJ2120" t="str">
        <f t="shared" si="299"/>
        <v/>
      </c>
      <c r="AM2120" s="11"/>
      <c r="AN2120" s="6"/>
      <c r="AO2120" s="6"/>
      <c r="AP2120" s="6"/>
      <c r="AQ2120" s="6"/>
      <c r="AR2120" s="6"/>
      <c r="AS2120" s="6"/>
      <c r="AT2120" s="6"/>
      <c r="AU2120" s="6"/>
      <c r="AV2120" s="6"/>
      <c r="AW2120" s="6"/>
      <c r="AX2120" s="6"/>
      <c r="AY2120" s="6"/>
      <c r="AZ2120" s="6"/>
      <c r="BA2120" s="6"/>
      <c r="BB2120" s="6"/>
      <c r="BC2120" s="6"/>
      <c r="BD2120" s="6"/>
      <c r="BE2120" s="6"/>
      <c r="BF2120" s="6"/>
      <c r="BG2120" s="6"/>
      <c r="BH2120" s="6"/>
      <c r="BI2120" s="6"/>
      <c r="BJ2120" s="13"/>
      <c r="BK2120" s="6"/>
      <c r="BL2120" s="6"/>
      <c r="BM2120" s="6"/>
      <c r="BN2120" s="6"/>
      <c r="BO2120" s="6"/>
      <c r="BP2120" s="6"/>
      <c r="BQ2120" s="6"/>
      <c r="BR2120" s="6"/>
      <c r="BS2120" s="6"/>
      <c r="BT2120" s="6"/>
      <c r="BU2120" s="6"/>
      <c r="BV2120" s="6"/>
      <c r="BW2120" s="6"/>
      <c r="BX2120" s="6"/>
      <c r="BY2120" s="6"/>
      <c r="BZ2120" s="6"/>
      <c r="CA2120" s="6"/>
      <c r="CB2120" s="6"/>
      <c r="CC2120" s="6"/>
      <c r="CD2120" s="6"/>
      <c r="CE2120" s="6"/>
      <c r="CF2120" s="7"/>
    </row>
    <row r="2121" spans="6:84" x14ac:dyDescent="0.25">
      <c r="F2121" t="str">
        <f t="shared" si="295"/>
        <v/>
      </c>
      <c r="G2121" t="str">
        <f t="shared" si="296"/>
        <v/>
      </c>
      <c r="H2121" t="str">
        <f t="shared" si="300"/>
        <v/>
      </c>
      <c r="I2121" t="str">
        <f t="shared" si="301"/>
        <v/>
      </c>
      <c r="N2121" t="str">
        <f t="shared" si="302"/>
        <v/>
      </c>
      <c r="O2121" t="str">
        <f t="shared" si="303"/>
        <v/>
      </c>
      <c r="AG2121" t="str">
        <f t="shared" si="297"/>
        <v/>
      </c>
      <c r="AH2121" t="str">
        <f t="shared" si="298"/>
        <v/>
      </c>
      <c r="AI2121" t="str">
        <f t="shared" si="299"/>
        <v/>
      </c>
      <c r="AJ2121" t="str">
        <f t="shared" si="299"/>
        <v/>
      </c>
      <c r="AM2121" s="11"/>
      <c r="AN2121" s="6"/>
      <c r="AO2121" s="6"/>
      <c r="AP2121" s="6"/>
      <c r="AQ2121" s="6"/>
      <c r="AR2121" s="6"/>
      <c r="AS2121" s="6"/>
      <c r="AT2121" s="6"/>
      <c r="AU2121" s="6"/>
      <c r="AV2121" s="6"/>
      <c r="AW2121" s="6"/>
      <c r="AX2121" s="6"/>
      <c r="AY2121" s="6"/>
      <c r="AZ2121" s="6"/>
      <c r="BA2121" s="6"/>
      <c r="BB2121" s="6"/>
      <c r="BC2121" s="6"/>
      <c r="BD2121" s="6"/>
      <c r="BE2121" s="6"/>
      <c r="BF2121" s="6"/>
      <c r="BG2121" s="6"/>
      <c r="BH2121" s="6"/>
      <c r="BI2121" s="6"/>
      <c r="BJ2121" s="13"/>
      <c r="BK2121" s="6"/>
      <c r="BL2121" s="6"/>
      <c r="BM2121" s="6"/>
      <c r="BN2121" s="6"/>
      <c r="BO2121" s="6"/>
      <c r="BP2121" s="6"/>
      <c r="BQ2121" s="6"/>
      <c r="BR2121" s="6"/>
      <c r="BS2121" s="6"/>
      <c r="BT2121" s="6"/>
      <c r="BU2121" s="6"/>
      <c r="BV2121" s="6"/>
      <c r="BW2121" s="6"/>
      <c r="BX2121" s="6"/>
      <c r="BY2121" s="6"/>
      <c r="BZ2121" s="6"/>
      <c r="CA2121" s="6"/>
      <c r="CB2121" s="6"/>
      <c r="CC2121" s="6"/>
      <c r="CD2121" s="6"/>
      <c r="CE2121" s="6"/>
      <c r="CF2121" s="7"/>
    </row>
    <row r="2122" spans="6:84" x14ac:dyDescent="0.25">
      <c r="F2122" t="str">
        <f t="shared" si="295"/>
        <v/>
      </c>
      <c r="G2122" t="str">
        <f t="shared" si="296"/>
        <v/>
      </c>
      <c r="H2122" t="str">
        <f t="shared" si="300"/>
        <v/>
      </c>
      <c r="I2122" t="str">
        <f t="shared" si="301"/>
        <v/>
      </c>
      <c r="N2122" t="str">
        <f t="shared" si="302"/>
        <v/>
      </c>
      <c r="O2122" t="str">
        <f t="shared" si="303"/>
        <v/>
      </c>
      <c r="AG2122" t="str">
        <f t="shared" si="297"/>
        <v/>
      </c>
      <c r="AH2122" t="str">
        <f t="shared" si="298"/>
        <v/>
      </c>
      <c r="AI2122" t="str">
        <f t="shared" si="299"/>
        <v/>
      </c>
      <c r="AJ2122" t="str">
        <f t="shared" si="299"/>
        <v/>
      </c>
      <c r="AM2122" s="11"/>
      <c r="AN2122" s="6"/>
      <c r="AO2122" s="6"/>
      <c r="AP2122" s="6"/>
      <c r="AQ2122" s="6"/>
      <c r="AR2122" s="6"/>
      <c r="AS2122" s="6"/>
      <c r="AT2122" s="6"/>
      <c r="AU2122" s="6"/>
      <c r="AV2122" s="6"/>
      <c r="AW2122" s="6"/>
      <c r="AX2122" s="6"/>
      <c r="AY2122" s="6"/>
      <c r="AZ2122" s="6"/>
      <c r="BA2122" s="6"/>
      <c r="BB2122" s="6"/>
      <c r="BC2122" s="6"/>
      <c r="BD2122" s="6"/>
      <c r="BE2122" s="6"/>
      <c r="BF2122" s="6"/>
      <c r="BG2122" s="6"/>
      <c r="BH2122" s="6"/>
      <c r="BI2122" s="6"/>
      <c r="BJ2122" s="13"/>
      <c r="BK2122" s="6"/>
      <c r="BL2122" s="6"/>
      <c r="BM2122" s="6"/>
      <c r="BN2122" s="6"/>
      <c r="BO2122" s="6"/>
      <c r="BP2122" s="6"/>
      <c r="BQ2122" s="6"/>
      <c r="BR2122" s="6"/>
      <c r="BS2122" s="6"/>
      <c r="BT2122" s="6"/>
      <c r="BU2122" s="6"/>
      <c r="BV2122" s="6"/>
      <c r="BW2122" s="6"/>
      <c r="BX2122" s="6"/>
      <c r="BY2122" s="6"/>
      <c r="BZ2122" s="6"/>
      <c r="CA2122" s="6"/>
      <c r="CB2122" s="6"/>
      <c r="CC2122" s="6"/>
      <c r="CD2122" s="6"/>
      <c r="CE2122" s="6"/>
      <c r="CF2122" s="7"/>
    </row>
    <row r="2123" spans="6:84" x14ac:dyDescent="0.25">
      <c r="F2123" t="str">
        <f t="shared" ref="F2123:F2186" si="304">IF(OR(D2117=0,E2123=0),"",D2123-D2117)</f>
        <v/>
      </c>
      <c r="G2123" t="str">
        <f t="shared" ref="G2123:G2186" si="305">IF((D2123-D2117)&gt;=0,"",(IF((ROUND(D2123,1)-ROUND(D2117,1))&lt;0,"ERROR","WARNING")))</f>
        <v/>
      </c>
      <c r="H2123" t="str">
        <f t="shared" si="300"/>
        <v/>
      </c>
      <c r="I2123" t="str">
        <f t="shared" si="301"/>
        <v/>
      </c>
      <c r="N2123" t="str">
        <f t="shared" si="302"/>
        <v/>
      </c>
      <c r="O2123" t="str">
        <f t="shared" si="303"/>
        <v/>
      </c>
      <c r="AG2123" t="str">
        <f t="shared" si="297"/>
        <v/>
      </c>
      <c r="AH2123" t="str">
        <f t="shared" si="298"/>
        <v/>
      </c>
      <c r="AI2123" t="str">
        <f t="shared" si="299"/>
        <v/>
      </c>
      <c r="AJ2123" t="str">
        <f t="shared" si="299"/>
        <v/>
      </c>
      <c r="AM2123" s="11"/>
      <c r="AN2123" s="6"/>
      <c r="AO2123" s="6"/>
      <c r="AP2123" s="6"/>
      <c r="AQ2123" s="6"/>
      <c r="AR2123" s="6"/>
      <c r="AS2123" s="6"/>
      <c r="AT2123" s="6"/>
      <c r="AU2123" s="6"/>
      <c r="AV2123" s="6"/>
      <c r="AW2123" s="6"/>
      <c r="AX2123" s="6"/>
      <c r="AY2123" s="6"/>
      <c r="AZ2123" s="6"/>
      <c r="BA2123" s="6"/>
      <c r="BB2123" s="6"/>
      <c r="BC2123" s="6"/>
      <c r="BD2123" s="6"/>
      <c r="BE2123" s="6"/>
      <c r="BF2123" s="6"/>
      <c r="BG2123" s="6"/>
      <c r="BH2123" s="6"/>
      <c r="BI2123" s="6"/>
      <c r="BJ2123" s="13"/>
      <c r="BK2123" s="6"/>
      <c r="BL2123" s="6"/>
      <c r="BM2123" s="6"/>
      <c r="BN2123" s="6"/>
      <c r="BO2123" s="6"/>
      <c r="BP2123" s="6"/>
      <c r="BQ2123" s="6"/>
      <c r="BR2123" s="6"/>
      <c r="BS2123" s="6"/>
      <c r="BT2123" s="6"/>
      <c r="BU2123" s="6"/>
      <c r="BV2123" s="6"/>
      <c r="BW2123" s="6"/>
      <c r="BX2123" s="6"/>
      <c r="BY2123" s="6"/>
      <c r="BZ2123" s="6"/>
      <c r="CA2123" s="6"/>
      <c r="CB2123" s="6"/>
      <c r="CC2123" s="6"/>
      <c r="CD2123" s="6"/>
      <c r="CE2123" s="6"/>
      <c r="CF2123" s="7"/>
    </row>
    <row r="2124" spans="6:84" x14ac:dyDescent="0.25">
      <c r="F2124" t="str">
        <f t="shared" si="304"/>
        <v/>
      </c>
      <c r="G2124" t="str">
        <f t="shared" si="305"/>
        <v/>
      </c>
      <c r="H2124" t="str">
        <f t="shared" si="300"/>
        <v/>
      </c>
      <c r="I2124" t="str">
        <f t="shared" si="301"/>
        <v/>
      </c>
      <c r="N2124" t="str">
        <f t="shared" si="302"/>
        <v/>
      </c>
      <c r="O2124" t="str">
        <f t="shared" si="303"/>
        <v/>
      </c>
      <c r="AG2124" t="str">
        <f t="shared" si="297"/>
        <v/>
      </c>
      <c r="AH2124" t="str">
        <f t="shared" si="298"/>
        <v/>
      </c>
      <c r="AI2124" t="str">
        <f t="shared" si="299"/>
        <v/>
      </c>
      <c r="AJ2124" t="str">
        <f t="shared" si="299"/>
        <v/>
      </c>
      <c r="AM2124" s="11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  <c r="AY2124" s="6"/>
      <c r="AZ2124" s="6"/>
      <c r="BA2124" s="6"/>
      <c r="BB2124" s="6"/>
      <c r="BC2124" s="6"/>
      <c r="BD2124" s="6"/>
      <c r="BE2124" s="6"/>
      <c r="BF2124" s="6"/>
      <c r="BG2124" s="6"/>
      <c r="BH2124" s="6"/>
      <c r="BI2124" s="6"/>
      <c r="BJ2124" s="13"/>
      <c r="BK2124" s="6"/>
      <c r="BL2124" s="6"/>
      <c r="BM2124" s="6"/>
      <c r="BN2124" s="6"/>
      <c r="BO2124" s="6"/>
      <c r="BP2124" s="6"/>
      <c r="BQ2124" s="6"/>
      <c r="BR2124" s="6"/>
      <c r="BS2124" s="6"/>
      <c r="BT2124" s="6"/>
      <c r="BU2124" s="6"/>
      <c r="BV2124" s="6"/>
      <c r="BW2124" s="6"/>
      <c r="BX2124" s="6"/>
      <c r="BY2124" s="6"/>
      <c r="BZ2124" s="6"/>
      <c r="CA2124" s="6"/>
      <c r="CB2124" s="6"/>
      <c r="CC2124" s="6"/>
      <c r="CD2124" s="6"/>
      <c r="CE2124" s="6"/>
      <c r="CF2124" s="7"/>
    </row>
    <row r="2125" spans="6:84" x14ac:dyDescent="0.25">
      <c r="F2125" t="str">
        <f t="shared" si="304"/>
        <v/>
      </c>
      <c r="G2125" t="str">
        <f t="shared" si="305"/>
        <v/>
      </c>
      <c r="H2125" t="str">
        <f t="shared" si="300"/>
        <v/>
      </c>
      <c r="I2125" t="str">
        <f t="shared" si="301"/>
        <v/>
      </c>
      <c r="N2125" t="str">
        <f t="shared" si="302"/>
        <v/>
      </c>
      <c r="O2125" t="str">
        <f t="shared" si="303"/>
        <v/>
      </c>
      <c r="AG2125" t="str">
        <f t="shared" si="297"/>
        <v/>
      </c>
      <c r="AH2125" t="str">
        <f t="shared" si="298"/>
        <v/>
      </c>
      <c r="AI2125" t="str">
        <f t="shared" si="299"/>
        <v/>
      </c>
      <c r="AJ2125" t="str">
        <f t="shared" si="299"/>
        <v/>
      </c>
      <c r="AM2125" s="11"/>
      <c r="AN2125" s="6"/>
      <c r="AO2125" s="6"/>
      <c r="AP2125" s="6"/>
      <c r="AQ2125" s="6"/>
      <c r="AR2125" s="6"/>
      <c r="AS2125" s="6"/>
      <c r="AT2125" s="6"/>
      <c r="AU2125" s="6"/>
      <c r="AV2125" s="6"/>
      <c r="AW2125" s="6"/>
      <c r="AX2125" s="6"/>
      <c r="AY2125" s="6"/>
      <c r="AZ2125" s="6"/>
      <c r="BA2125" s="6"/>
      <c r="BB2125" s="6"/>
      <c r="BC2125" s="6"/>
      <c r="BD2125" s="6"/>
      <c r="BE2125" s="6"/>
      <c r="BF2125" s="6"/>
      <c r="BG2125" s="6"/>
      <c r="BH2125" s="6"/>
      <c r="BI2125" s="6"/>
      <c r="BJ2125" s="13"/>
      <c r="BK2125" s="6"/>
      <c r="BL2125" s="6"/>
      <c r="BM2125" s="6"/>
      <c r="BN2125" s="6"/>
      <c r="BO2125" s="6"/>
      <c r="BP2125" s="6"/>
      <c r="BQ2125" s="6"/>
      <c r="BR2125" s="6"/>
      <c r="BS2125" s="6"/>
      <c r="BT2125" s="6"/>
      <c r="BU2125" s="6"/>
      <c r="BV2125" s="6"/>
      <c r="BW2125" s="6"/>
      <c r="BX2125" s="6"/>
      <c r="BY2125" s="6"/>
      <c r="BZ2125" s="6"/>
      <c r="CA2125" s="6"/>
      <c r="CB2125" s="6"/>
      <c r="CC2125" s="6"/>
      <c r="CD2125" s="6"/>
      <c r="CE2125" s="6"/>
      <c r="CF2125" s="7"/>
    </row>
    <row r="2126" spans="6:84" x14ac:dyDescent="0.25">
      <c r="F2126" t="str">
        <f t="shared" si="304"/>
        <v/>
      </c>
      <c r="G2126" t="str">
        <f t="shared" si="305"/>
        <v/>
      </c>
      <c r="H2126" t="str">
        <f t="shared" si="300"/>
        <v/>
      </c>
      <c r="I2126" t="str">
        <f t="shared" si="301"/>
        <v/>
      </c>
      <c r="N2126" t="str">
        <f t="shared" si="302"/>
        <v/>
      </c>
      <c r="O2126" t="str">
        <f t="shared" si="303"/>
        <v/>
      </c>
      <c r="AG2126" t="str">
        <f t="shared" si="297"/>
        <v/>
      </c>
      <c r="AH2126" t="str">
        <f t="shared" si="298"/>
        <v/>
      </c>
      <c r="AI2126" t="str">
        <f t="shared" si="299"/>
        <v/>
      </c>
      <c r="AJ2126" t="str">
        <f t="shared" si="299"/>
        <v/>
      </c>
      <c r="AM2126" s="11"/>
      <c r="AN2126" s="6"/>
      <c r="AO2126" s="6"/>
      <c r="AP2126" s="6"/>
      <c r="AQ2126" s="6"/>
      <c r="AR2126" s="6"/>
      <c r="AS2126" s="6"/>
      <c r="AT2126" s="6"/>
      <c r="AU2126" s="6"/>
      <c r="AV2126" s="6"/>
      <c r="AW2126" s="6"/>
      <c r="AX2126" s="6"/>
      <c r="AY2126" s="6"/>
      <c r="AZ2126" s="6"/>
      <c r="BA2126" s="6"/>
      <c r="BB2126" s="6"/>
      <c r="BC2126" s="6"/>
      <c r="BD2126" s="6"/>
      <c r="BE2126" s="6"/>
      <c r="BF2126" s="6"/>
      <c r="BG2126" s="6"/>
      <c r="BH2126" s="6"/>
      <c r="BI2126" s="6"/>
      <c r="BJ2126" s="13"/>
      <c r="BK2126" s="6"/>
      <c r="BL2126" s="6"/>
      <c r="BM2126" s="6"/>
      <c r="BN2126" s="6"/>
      <c r="BO2126" s="6"/>
      <c r="BP2126" s="6"/>
      <c r="BQ2126" s="6"/>
      <c r="BR2126" s="6"/>
      <c r="BS2126" s="6"/>
      <c r="BT2126" s="6"/>
      <c r="BU2126" s="6"/>
      <c r="BV2126" s="6"/>
      <c r="BW2126" s="6"/>
      <c r="BX2126" s="6"/>
      <c r="BY2126" s="6"/>
      <c r="BZ2126" s="6"/>
      <c r="CA2126" s="6"/>
      <c r="CB2126" s="6"/>
      <c r="CC2126" s="6"/>
      <c r="CD2126" s="6"/>
      <c r="CE2126" s="6"/>
      <c r="CF2126" s="7"/>
    </row>
    <row r="2127" spans="6:84" x14ac:dyDescent="0.25">
      <c r="F2127" t="str">
        <f t="shared" si="304"/>
        <v/>
      </c>
      <c r="G2127" t="str">
        <f t="shared" si="305"/>
        <v/>
      </c>
      <c r="H2127" t="str">
        <f t="shared" si="300"/>
        <v/>
      </c>
      <c r="I2127" t="str">
        <f t="shared" si="301"/>
        <v/>
      </c>
      <c r="N2127" t="str">
        <f t="shared" si="302"/>
        <v/>
      </c>
      <c r="O2127" t="str">
        <f t="shared" si="303"/>
        <v/>
      </c>
      <c r="AG2127" t="str">
        <f t="shared" si="297"/>
        <v/>
      </c>
      <c r="AH2127" t="str">
        <f t="shared" si="298"/>
        <v/>
      </c>
      <c r="AI2127" t="str">
        <f t="shared" si="299"/>
        <v/>
      </c>
      <c r="AJ2127" t="str">
        <f t="shared" si="299"/>
        <v/>
      </c>
      <c r="AM2127" s="11"/>
      <c r="AN2127" s="6"/>
      <c r="AO2127" s="6"/>
      <c r="AP2127" s="6"/>
      <c r="AQ2127" s="6"/>
      <c r="AR2127" s="6"/>
      <c r="AS2127" s="6"/>
      <c r="AT2127" s="6"/>
      <c r="AU2127" s="6"/>
      <c r="AV2127" s="6"/>
      <c r="AW2127" s="6"/>
      <c r="AX2127" s="6"/>
      <c r="AY2127" s="6"/>
      <c r="AZ2127" s="6"/>
      <c r="BA2127" s="6"/>
      <c r="BB2127" s="6"/>
      <c r="BC2127" s="6"/>
      <c r="BD2127" s="6"/>
      <c r="BE2127" s="6"/>
      <c r="BF2127" s="6"/>
      <c r="BG2127" s="6"/>
      <c r="BH2127" s="6"/>
      <c r="BI2127" s="6"/>
      <c r="BJ2127" s="13"/>
      <c r="BK2127" s="6"/>
      <c r="BL2127" s="6"/>
      <c r="BM2127" s="6"/>
      <c r="BN2127" s="6"/>
      <c r="BO2127" s="6"/>
      <c r="BP2127" s="6"/>
      <c r="BQ2127" s="6"/>
      <c r="BR2127" s="6"/>
      <c r="BS2127" s="6"/>
      <c r="BT2127" s="6"/>
      <c r="BU2127" s="6"/>
      <c r="BV2127" s="6"/>
      <c r="BW2127" s="6"/>
      <c r="BX2127" s="6"/>
      <c r="BY2127" s="6"/>
      <c r="BZ2127" s="6"/>
      <c r="CA2127" s="6"/>
      <c r="CB2127" s="6"/>
      <c r="CC2127" s="6"/>
      <c r="CD2127" s="6"/>
      <c r="CE2127" s="6"/>
      <c r="CF2127" s="7"/>
    </row>
    <row r="2128" spans="6:84" x14ac:dyDescent="0.25">
      <c r="F2128" t="str">
        <f t="shared" si="304"/>
        <v/>
      </c>
      <c r="G2128" t="str">
        <f t="shared" si="305"/>
        <v/>
      </c>
      <c r="H2128" t="str">
        <f t="shared" si="300"/>
        <v/>
      </c>
      <c r="I2128" t="str">
        <f t="shared" si="301"/>
        <v/>
      </c>
      <c r="N2128" t="str">
        <f t="shared" si="302"/>
        <v/>
      </c>
      <c r="O2128" t="str">
        <f t="shared" si="303"/>
        <v/>
      </c>
      <c r="AG2128" t="str">
        <f t="shared" si="297"/>
        <v/>
      </c>
      <c r="AH2128" t="str">
        <f t="shared" si="298"/>
        <v/>
      </c>
      <c r="AI2128" t="str">
        <f t="shared" si="299"/>
        <v/>
      </c>
      <c r="AJ2128" t="str">
        <f t="shared" si="299"/>
        <v/>
      </c>
      <c r="AM2128" s="11"/>
      <c r="AN2128" s="6"/>
      <c r="AO2128" s="6"/>
      <c r="AP2128" s="6"/>
      <c r="AQ2128" s="6"/>
      <c r="AR2128" s="6"/>
      <c r="AS2128" s="6"/>
      <c r="AT2128" s="6"/>
      <c r="AU2128" s="6"/>
      <c r="AV2128" s="6"/>
      <c r="AW2128" s="6"/>
      <c r="AX2128" s="6"/>
      <c r="AY2128" s="6"/>
      <c r="AZ2128" s="6"/>
      <c r="BA2128" s="6"/>
      <c r="BB2128" s="6"/>
      <c r="BC2128" s="6"/>
      <c r="BD2128" s="6"/>
      <c r="BE2128" s="6"/>
      <c r="BF2128" s="6"/>
      <c r="BG2128" s="6"/>
      <c r="BH2128" s="6"/>
      <c r="BI2128" s="6"/>
      <c r="BJ2128" s="13"/>
      <c r="BK2128" s="6"/>
      <c r="BL2128" s="6"/>
      <c r="BM2128" s="6"/>
      <c r="BN2128" s="6"/>
      <c r="BO2128" s="6"/>
      <c r="BP2128" s="6"/>
      <c r="BQ2128" s="6"/>
      <c r="BR2128" s="6"/>
      <c r="BS2128" s="6"/>
      <c r="BT2128" s="6"/>
      <c r="BU2128" s="6"/>
      <c r="BV2128" s="6"/>
      <c r="BW2128" s="6"/>
      <c r="BX2128" s="6"/>
      <c r="BY2128" s="6"/>
      <c r="BZ2128" s="6"/>
      <c r="CA2128" s="6"/>
      <c r="CB2128" s="6"/>
      <c r="CC2128" s="6"/>
      <c r="CD2128" s="6"/>
      <c r="CE2128" s="6"/>
      <c r="CF2128" s="7"/>
    </row>
    <row r="2129" spans="6:84" x14ac:dyDescent="0.25">
      <c r="F2129" t="str">
        <f t="shared" si="304"/>
        <v/>
      </c>
      <c r="G2129" t="str">
        <f t="shared" si="305"/>
        <v/>
      </c>
      <c r="H2129" t="str">
        <f t="shared" si="300"/>
        <v/>
      </c>
      <c r="I2129" t="str">
        <f t="shared" si="301"/>
        <v/>
      </c>
      <c r="N2129" t="str">
        <f t="shared" si="302"/>
        <v/>
      </c>
      <c r="O2129" t="str">
        <f t="shared" si="303"/>
        <v/>
      </c>
      <c r="AG2129" t="str">
        <f t="shared" si="297"/>
        <v/>
      </c>
      <c r="AH2129" t="str">
        <f t="shared" si="298"/>
        <v/>
      </c>
      <c r="AI2129" t="str">
        <f t="shared" si="299"/>
        <v/>
      </c>
      <c r="AJ2129" t="str">
        <f t="shared" si="299"/>
        <v/>
      </c>
      <c r="AM2129" s="11"/>
      <c r="AN2129" s="6"/>
      <c r="AO2129" s="6"/>
      <c r="AP2129" s="6"/>
      <c r="AQ2129" s="6"/>
      <c r="AR2129" s="6"/>
      <c r="AS2129" s="6"/>
      <c r="AT2129" s="6"/>
      <c r="AU2129" s="6"/>
      <c r="AV2129" s="6"/>
      <c r="AW2129" s="6"/>
      <c r="AX2129" s="6"/>
      <c r="AY2129" s="6"/>
      <c r="AZ2129" s="6"/>
      <c r="BA2129" s="6"/>
      <c r="BB2129" s="6"/>
      <c r="BC2129" s="6"/>
      <c r="BD2129" s="6"/>
      <c r="BE2129" s="6"/>
      <c r="BF2129" s="6"/>
      <c r="BG2129" s="6"/>
      <c r="BH2129" s="6"/>
      <c r="BI2129" s="6"/>
      <c r="BJ2129" s="13"/>
      <c r="BK2129" s="6"/>
      <c r="BL2129" s="6"/>
      <c r="BM2129" s="6"/>
      <c r="BN2129" s="6"/>
      <c r="BO2129" s="6"/>
      <c r="BP2129" s="6"/>
      <c r="BQ2129" s="6"/>
      <c r="BR2129" s="6"/>
      <c r="BS2129" s="6"/>
      <c r="BT2129" s="6"/>
      <c r="BU2129" s="6"/>
      <c r="BV2129" s="6"/>
      <c r="BW2129" s="6"/>
      <c r="BX2129" s="6"/>
      <c r="BY2129" s="6"/>
      <c r="BZ2129" s="6"/>
      <c r="CA2129" s="6"/>
      <c r="CB2129" s="6"/>
      <c r="CC2129" s="6"/>
      <c r="CD2129" s="6"/>
      <c r="CE2129" s="6"/>
      <c r="CF2129" s="7"/>
    </row>
    <row r="2130" spans="6:84" x14ac:dyDescent="0.25">
      <c r="F2130" t="str">
        <f t="shared" si="304"/>
        <v/>
      </c>
      <c r="G2130" t="str">
        <f t="shared" si="305"/>
        <v/>
      </c>
      <c r="H2130" t="str">
        <f t="shared" si="300"/>
        <v/>
      </c>
      <c r="I2130" t="str">
        <f t="shared" si="301"/>
        <v/>
      </c>
      <c r="N2130" t="str">
        <f t="shared" si="302"/>
        <v/>
      </c>
      <c r="O2130" t="str">
        <f t="shared" si="303"/>
        <v/>
      </c>
      <c r="AG2130" t="str">
        <f t="shared" si="297"/>
        <v/>
      </c>
      <c r="AH2130" t="str">
        <f t="shared" si="298"/>
        <v/>
      </c>
      <c r="AI2130" t="str">
        <f t="shared" si="299"/>
        <v/>
      </c>
      <c r="AJ2130" t="str">
        <f t="shared" si="299"/>
        <v/>
      </c>
      <c r="AM2130" s="11"/>
      <c r="AN2130" s="6"/>
      <c r="AO2130" s="6"/>
      <c r="AP2130" s="6"/>
      <c r="AQ2130" s="6"/>
      <c r="AR2130" s="6"/>
      <c r="AS2130" s="6"/>
      <c r="AT2130" s="6"/>
      <c r="AU2130" s="6"/>
      <c r="AV2130" s="6"/>
      <c r="AW2130" s="6"/>
      <c r="AX2130" s="6"/>
      <c r="AY2130" s="6"/>
      <c r="AZ2130" s="6"/>
      <c r="BA2130" s="6"/>
      <c r="BB2130" s="6"/>
      <c r="BC2130" s="6"/>
      <c r="BD2130" s="6"/>
      <c r="BE2130" s="6"/>
      <c r="BF2130" s="6"/>
      <c r="BG2130" s="6"/>
      <c r="BH2130" s="6"/>
      <c r="BI2130" s="6"/>
      <c r="BJ2130" s="13"/>
      <c r="BK2130" s="6"/>
      <c r="BL2130" s="6"/>
      <c r="BM2130" s="6"/>
      <c r="BN2130" s="6"/>
      <c r="BO2130" s="6"/>
      <c r="BP2130" s="6"/>
      <c r="BQ2130" s="6"/>
      <c r="BR2130" s="6"/>
      <c r="BS2130" s="6"/>
      <c r="BT2130" s="6"/>
      <c r="BU2130" s="6"/>
      <c r="BV2130" s="6"/>
      <c r="BW2130" s="6"/>
      <c r="BX2130" s="6"/>
      <c r="BY2130" s="6"/>
      <c r="BZ2130" s="6"/>
      <c r="CA2130" s="6"/>
      <c r="CB2130" s="6"/>
      <c r="CC2130" s="6"/>
      <c r="CD2130" s="6"/>
      <c r="CE2130" s="6"/>
      <c r="CF2130" s="7"/>
    </row>
    <row r="2131" spans="6:84" x14ac:dyDescent="0.25">
      <c r="F2131" t="str">
        <f t="shared" si="304"/>
        <v/>
      </c>
      <c r="G2131" t="str">
        <f t="shared" si="305"/>
        <v/>
      </c>
      <c r="H2131" t="str">
        <f t="shared" si="300"/>
        <v/>
      </c>
      <c r="I2131" t="str">
        <f t="shared" si="301"/>
        <v/>
      </c>
      <c r="N2131" t="str">
        <f t="shared" si="302"/>
        <v/>
      </c>
      <c r="O2131" t="str">
        <f t="shared" si="303"/>
        <v/>
      </c>
      <c r="AG2131" t="str">
        <f t="shared" si="297"/>
        <v/>
      </c>
      <c r="AH2131" t="str">
        <f t="shared" si="298"/>
        <v/>
      </c>
      <c r="AI2131" t="str">
        <f t="shared" si="299"/>
        <v/>
      </c>
      <c r="AJ2131" t="str">
        <f t="shared" si="299"/>
        <v/>
      </c>
      <c r="AM2131" s="11"/>
      <c r="AN2131" s="6"/>
      <c r="AO2131" s="6"/>
      <c r="AP2131" s="6"/>
      <c r="AQ2131" s="6"/>
      <c r="AR2131" s="6"/>
      <c r="AS2131" s="6"/>
      <c r="AT2131" s="6"/>
      <c r="AU2131" s="6"/>
      <c r="AV2131" s="6"/>
      <c r="AW2131" s="6"/>
      <c r="AX2131" s="6"/>
      <c r="AY2131" s="6"/>
      <c r="AZ2131" s="6"/>
      <c r="BA2131" s="6"/>
      <c r="BB2131" s="6"/>
      <c r="BC2131" s="6"/>
      <c r="BD2131" s="6"/>
      <c r="BE2131" s="6"/>
      <c r="BF2131" s="6"/>
      <c r="BG2131" s="6"/>
      <c r="BH2131" s="6"/>
      <c r="BI2131" s="6"/>
      <c r="BJ2131" s="13"/>
      <c r="BK2131" s="6"/>
      <c r="BL2131" s="6"/>
      <c r="BM2131" s="6"/>
      <c r="BN2131" s="6"/>
      <c r="BO2131" s="6"/>
      <c r="BP2131" s="6"/>
      <c r="BQ2131" s="6"/>
      <c r="BR2131" s="6"/>
      <c r="BS2131" s="6"/>
      <c r="BT2131" s="6"/>
      <c r="BU2131" s="6"/>
      <c r="BV2131" s="6"/>
      <c r="BW2131" s="6"/>
      <c r="BX2131" s="6"/>
      <c r="BY2131" s="6"/>
      <c r="BZ2131" s="6"/>
      <c r="CA2131" s="6"/>
      <c r="CB2131" s="6"/>
      <c r="CC2131" s="6"/>
      <c r="CD2131" s="6"/>
      <c r="CE2131" s="6"/>
      <c r="CF2131" s="7"/>
    </row>
    <row r="2132" spans="6:84" x14ac:dyDescent="0.25">
      <c r="F2132" t="str">
        <f t="shared" si="304"/>
        <v/>
      </c>
      <c r="G2132" t="str">
        <f t="shared" si="305"/>
        <v/>
      </c>
      <c r="H2132" t="str">
        <f t="shared" si="300"/>
        <v/>
      </c>
      <c r="I2132" t="str">
        <f t="shared" si="301"/>
        <v/>
      </c>
      <c r="N2132" t="str">
        <f t="shared" si="302"/>
        <v/>
      </c>
      <c r="O2132" t="str">
        <f t="shared" si="303"/>
        <v/>
      </c>
      <c r="AG2132" t="str">
        <f t="shared" si="297"/>
        <v/>
      </c>
      <c r="AH2132" t="str">
        <f t="shared" si="298"/>
        <v/>
      </c>
      <c r="AI2132" t="str">
        <f t="shared" si="299"/>
        <v/>
      </c>
      <c r="AJ2132" t="str">
        <f t="shared" si="299"/>
        <v/>
      </c>
      <c r="AM2132" s="11"/>
      <c r="AN2132" s="6"/>
      <c r="AO2132" s="6"/>
      <c r="AP2132" s="6"/>
      <c r="AQ2132" s="6"/>
      <c r="AR2132" s="6"/>
      <c r="AS2132" s="6"/>
      <c r="AT2132" s="6"/>
      <c r="AU2132" s="6"/>
      <c r="AV2132" s="6"/>
      <c r="AW2132" s="6"/>
      <c r="AX2132" s="6"/>
      <c r="AY2132" s="6"/>
      <c r="AZ2132" s="6"/>
      <c r="BA2132" s="6"/>
      <c r="BB2132" s="6"/>
      <c r="BC2132" s="6"/>
      <c r="BD2132" s="6"/>
      <c r="BE2132" s="6"/>
      <c r="BF2132" s="6"/>
      <c r="BG2132" s="6"/>
      <c r="BH2132" s="6"/>
      <c r="BI2132" s="6"/>
      <c r="BJ2132" s="13"/>
      <c r="BK2132" s="6"/>
      <c r="BL2132" s="6"/>
      <c r="BM2132" s="6"/>
      <c r="BN2132" s="6"/>
      <c r="BO2132" s="6"/>
      <c r="BP2132" s="6"/>
      <c r="BQ2132" s="6"/>
      <c r="BR2132" s="6"/>
      <c r="BS2132" s="6"/>
      <c r="BT2132" s="6"/>
      <c r="BU2132" s="6"/>
      <c r="BV2132" s="6"/>
      <c r="BW2132" s="6"/>
      <c r="BX2132" s="6"/>
      <c r="BY2132" s="6"/>
      <c r="BZ2132" s="6"/>
      <c r="CA2132" s="6"/>
      <c r="CB2132" s="6"/>
      <c r="CC2132" s="6"/>
      <c r="CD2132" s="6"/>
      <c r="CE2132" s="6"/>
      <c r="CF2132" s="7"/>
    </row>
    <row r="2133" spans="6:84" x14ac:dyDescent="0.25">
      <c r="F2133" t="str">
        <f t="shared" si="304"/>
        <v/>
      </c>
      <c r="G2133" t="str">
        <f t="shared" si="305"/>
        <v/>
      </c>
      <c r="H2133" t="str">
        <f t="shared" si="300"/>
        <v/>
      </c>
      <c r="I2133" t="str">
        <f t="shared" si="301"/>
        <v/>
      </c>
      <c r="N2133" t="str">
        <f t="shared" si="302"/>
        <v/>
      </c>
      <c r="O2133" t="str">
        <f t="shared" si="303"/>
        <v/>
      </c>
      <c r="AG2133" t="str">
        <f t="shared" si="297"/>
        <v/>
      </c>
      <c r="AH2133" t="str">
        <f t="shared" si="298"/>
        <v/>
      </c>
      <c r="AI2133" t="str">
        <f t="shared" si="299"/>
        <v/>
      </c>
      <c r="AJ2133" t="str">
        <f t="shared" si="299"/>
        <v/>
      </c>
      <c r="AM2133" s="11"/>
      <c r="AN2133" s="6"/>
      <c r="AO2133" s="6"/>
      <c r="AP2133" s="6"/>
      <c r="AQ2133" s="6"/>
      <c r="AR2133" s="6"/>
      <c r="AS2133" s="6"/>
      <c r="AT2133" s="6"/>
      <c r="AU2133" s="6"/>
      <c r="AV2133" s="6"/>
      <c r="AW2133" s="6"/>
      <c r="AX2133" s="6"/>
      <c r="AY2133" s="6"/>
      <c r="AZ2133" s="6"/>
      <c r="BA2133" s="6"/>
      <c r="BB2133" s="6"/>
      <c r="BC2133" s="6"/>
      <c r="BD2133" s="6"/>
      <c r="BE2133" s="6"/>
      <c r="BF2133" s="6"/>
      <c r="BG2133" s="6"/>
      <c r="BH2133" s="6"/>
      <c r="BI2133" s="6"/>
      <c r="BJ2133" s="13"/>
      <c r="BK2133" s="6"/>
      <c r="BL2133" s="6"/>
      <c r="BM2133" s="6"/>
      <c r="BN2133" s="6"/>
      <c r="BO2133" s="6"/>
      <c r="BP2133" s="6"/>
      <c r="BQ2133" s="6"/>
      <c r="BR2133" s="6"/>
      <c r="BS2133" s="6"/>
      <c r="BT2133" s="6"/>
      <c r="BU2133" s="6"/>
      <c r="BV2133" s="6"/>
      <c r="BW2133" s="6"/>
      <c r="BX2133" s="6"/>
      <c r="BY2133" s="6"/>
      <c r="BZ2133" s="6"/>
      <c r="CA2133" s="6"/>
      <c r="CB2133" s="6"/>
      <c r="CC2133" s="6"/>
      <c r="CD2133" s="6"/>
      <c r="CE2133" s="6"/>
      <c r="CF2133" s="7"/>
    </row>
    <row r="2134" spans="6:84" x14ac:dyDescent="0.25">
      <c r="F2134" t="str">
        <f t="shared" si="304"/>
        <v/>
      </c>
      <c r="G2134" t="str">
        <f t="shared" si="305"/>
        <v/>
      </c>
      <c r="H2134" t="str">
        <f t="shared" si="300"/>
        <v/>
      </c>
      <c r="I2134" t="str">
        <f t="shared" si="301"/>
        <v/>
      </c>
      <c r="N2134" t="str">
        <f t="shared" si="302"/>
        <v/>
      </c>
      <c r="O2134" t="str">
        <f t="shared" si="303"/>
        <v/>
      </c>
      <c r="AG2134" t="str">
        <f t="shared" si="297"/>
        <v/>
      </c>
      <c r="AH2134" t="str">
        <f t="shared" si="298"/>
        <v/>
      </c>
      <c r="AI2134" t="str">
        <f t="shared" si="299"/>
        <v/>
      </c>
      <c r="AJ2134" t="str">
        <f t="shared" si="299"/>
        <v/>
      </c>
      <c r="AM2134" s="11"/>
      <c r="AN2134" s="6"/>
      <c r="AO2134" s="6"/>
      <c r="AP2134" s="6"/>
      <c r="AQ2134" s="6"/>
      <c r="AR2134" s="6"/>
      <c r="AS2134" s="6"/>
      <c r="AT2134" s="6"/>
      <c r="AU2134" s="6"/>
      <c r="AV2134" s="6"/>
      <c r="AW2134" s="6"/>
      <c r="AX2134" s="6"/>
      <c r="AY2134" s="6"/>
      <c r="AZ2134" s="6"/>
      <c r="BA2134" s="6"/>
      <c r="BB2134" s="6"/>
      <c r="BC2134" s="6"/>
      <c r="BD2134" s="6"/>
      <c r="BE2134" s="6"/>
      <c r="BF2134" s="6"/>
      <c r="BG2134" s="6"/>
      <c r="BH2134" s="6"/>
      <c r="BI2134" s="6"/>
      <c r="BJ2134" s="13"/>
      <c r="BK2134" s="6"/>
      <c r="BL2134" s="6"/>
      <c r="BM2134" s="6"/>
      <c r="BN2134" s="6"/>
      <c r="BO2134" s="6"/>
      <c r="BP2134" s="6"/>
      <c r="BQ2134" s="6"/>
      <c r="BR2134" s="6"/>
      <c r="BS2134" s="6"/>
      <c r="BT2134" s="6"/>
      <c r="BU2134" s="6"/>
      <c r="BV2134" s="6"/>
      <c r="BW2134" s="6"/>
      <c r="BX2134" s="6"/>
      <c r="BY2134" s="6"/>
      <c r="BZ2134" s="6"/>
      <c r="CA2134" s="6"/>
      <c r="CB2134" s="6"/>
      <c r="CC2134" s="6"/>
      <c r="CD2134" s="6"/>
      <c r="CE2134" s="6"/>
      <c r="CF2134" s="7"/>
    </row>
    <row r="2135" spans="6:84" x14ac:dyDescent="0.25">
      <c r="F2135" t="str">
        <f t="shared" si="304"/>
        <v/>
      </c>
      <c r="G2135" t="str">
        <f t="shared" si="305"/>
        <v/>
      </c>
      <c r="H2135" t="str">
        <f t="shared" si="300"/>
        <v/>
      </c>
      <c r="I2135" t="str">
        <f t="shared" si="301"/>
        <v/>
      </c>
      <c r="N2135" t="str">
        <f t="shared" si="302"/>
        <v/>
      </c>
      <c r="O2135" t="str">
        <f t="shared" si="303"/>
        <v/>
      </c>
      <c r="AG2135" t="str">
        <f t="shared" si="297"/>
        <v/>
      </c>
      <c r="AH2135" t="str">
        <f t="shared" si="298"/>
        <v/>
      </c>
      <c r="AI2135" t="str">
        <f t="shared" si="299"/>
        <v/>
      </c>
      <c r="AJ2135" t="str">
        <f t="shared" si="299"/>
        <v/>
      </c>
      <c r="AM2135" s="11"/>
      <c r="AN2135" s="6"/>
      <c r="AO2135" s="6"/>
      <c r="AP2135" s="6"/>
      <c r="AQ2135" s="6"/>
      <c r="AR2135" s="6"/>
      <c r="AS2135" s="6"/>
      <c r="AT2135" s="6"/>
      <c r="AU2135" s="6"/>
      <c r="AV2135" s="6"/>
      <c r="AW2135" s="6"/>
      <c r="AX2135" s="6"/>
      <c r="AY2135" s="6"/>
      <c r="AZ2135" s="6"/>
      <c r="BA2135" s="6"/>
      <c r="BB2135" s="6"/>
      <c r="BC2135" s="6"/>
      <c r="BD2135" s="6"/>
      <c r="BE2135" s="6"/>
      <c r="BF2135" s="6"/>
      <c r="BG2135" s="6"/>
      <c r="BH2135" s="6"/>
      <c r="BI2135" s="6"/>
      <c r="BJ2135" s="13"/>
      <c r="BK2135" s="6"/>
      <c r="BL2135" s="6"/>
      <c r="BM2135" s="6"/>
      <c r="BN2135" s="6"/>
      <c r="BO2135" s="6"/>
      <c r="BP2135" s="6"/>
      <c r="BQ2135" s="6"/>
      <c r="BR2135" s="6"/>
      <c r="BS2135" s="6"/>
      <c r="BT2135" s="6"/>
      <c r="BU2135" s="6"/>
      <c r="BV2135" s="6"/>
      <c r="BW2135" s="6"/>
      <c r="BX2135" s="6"/>
      <c r="BY2135" s="6"/>
      <c r="BZ2135" s="6"/>
      <c r="CA2135" s="6"/>
      <c r="CB2135" s="6"/>
      <c r="CC2135" s="6"/>
      <c r="CD2135" s="6"/>
      <c r="CE2135" s="6"/>
      <c r="CF2135" s="7"/>
    </row>
    <row r="2136" spans="6:84" x14ac:dyDescent="0.25">
      <c r="F2136" t="str">
        <f t="shared" si="304"/>
        <v/>
      </c>
      <c r="G2136" t="str">
        <f t="shared" si="305"/>
        <v/>
      </c>
      <c r="H2136" t="str">
        <f t="shared" si="300"/>
        <v/>
      </c>
      <c r="I2136" t="str">
        <f t="shared" si="301"/>
        <v/>
      </c>
      <c r="N2136" t="str">
        <f t="shared" si="302"/>
        <v/>
      </c>
      <c r="O2136" t="str">
        <f t="shared" si="303"/>
        <v/>
      </c>
      <c r="AG2136" t="str">
        <f t="shared" si="297"/>
        <v/>
      </c>
      <c r="AH2136" t="str">
        <f t="shared" si="298"/>
        <v/>
      </c>
      <c r="AI2136" t="str">
        <f t="shared" si="299"/>
        <v/>
      </c>
      <c r="AJ2136" t="str">
        <f t="shared" si="299"/>
        <v/>
      </c>
      <c r="AM2136" s="11"/>
      <c r="AN2136" s="6"/>
      <c r="AO2136" s="6"/>
      <c r="AP2136" s="6"/>
      <c r="AQ2136" s="6"/>
      <c r="AR2136" s="6"/>
      <c r="AS2136" s="6"/>
      <c r="AT2136" s="6"/>
      <c r="AU2136" s="6"/>
      <c r="AV2136" s="6"/>
      <c r="AW2136" s="6"/>
      <c r="AX2136" s="6"/>
      <c r="AY2136" s="6"/>
      <c r="AZ2136" s="6"/>
      <c r="BA2136" s="6"/>
      <c r="BB2136" s="6"/>
      <c r="BC2136" s="6"/>
      <c r="BD2136" s="6"/>
      <c r="BE2136" s="6"/>
      <c r="BF2136" s="6"/>
      <c r="BG2136" s="6"/>
      <c r="BH2136" s="6"/>
      <c r="BI2136" s="6"/>
      <c r="BJ2136" s="13"/>
      <c r="BK2136" s="6"/>
      <c r="BL2136" s="6"/>
      <c r="BM2136" s="6"/>
      <c r="BN2136" s="6"/>
      <c r="BO2136" s="6"/>
      <c r="BP2136" s="6"/>
      <c r="BQ2136" s="6"/>
      <c r="BR2136" s="6"/>
      <c r="BS2136" s="6"/>
      <c r="BT2136" s="6"/>
      <c r="BU2136" s="6"/>
      <c r="BV2136" s="6"/>
      <c r="BW2136" s="6"/>
      <c r="BX2136" s="6"/>
      <c r="BY2136" s="6"/>
      <c r="BZ2136" s="6"/>
      <c r="CA2136" s="6"/>
      <c r="CB2136" s="6"/>
      <c r="CC2136" s="6"/>
      <c r="CD2136" s="6"/>
      <c r="CE2136" s="6"/>
      <c r="CF2136" s="7"/>
    </row>
    <row r="2137" spans="6:84" x14ac:dyDescent="0.25">
      <c r="F2137" t="str">
        <f t="shared" si="304"/>
        <v/>
      </c>
      <c r="G2137" t="str">
        <f t="shared" si="305"/>
        <v/>
      </c>
      <c r="H2137" t="str">
        <f t="shared" si="300"/>
        <v/>
      </c>
      <c r="I2137" t="str">
        <f t="shared" si="301"/>
        <v/>
      </c>
      <c r="N2137" t="str">
        <f t="shared" si="302"/>
        <v/>
      </c>
      <c r="O2137" t="str">
        <f t="shared" si="303"/>
        <v/>
      </c>
      <c r="AG2137" t="str">
        <f t="shared" si="297"/>
        <v/>
      </c>
      <c r="AH2137" t="str">
        <f t="shared" si="298"/>
        <v/>
      </c>
      <c r="AI2137" t="str">
        <f t="shared" si="299"/>
        <v/>
      </c>
      <c r="AJ2137" t="str">
        <f t="shared" si="299"/>
        <v/>
      </c>
      <c r="AM2137" s="11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/>
      <c r="BF2137" s="6"/>
      <c r="BG2137" s="6"/>
      <c r="BH2137" s="6"/>
      <c r="BI2137" s="6"/>
      <c r="BJ2137" s="13"/>
      <c r="BK2137" s="6"/>
      <c r="BL2137" s="6"/>
      <c r="BM2137" s="6"/>
      <c r="BN2137" s="6"/>
      <c r="BO2137" s="6"/>
      <c r="BP2137" s="6"/>
      <c r="BQ2137" s="6"/>
      <c r="BR2137" s="6"/>
      <c r="BS2137" s="6"/>
      <c r="BT2137" s="6"/>
      <c r="BU2137" s="6"/>
      <c r="BV2137" s="6"/>
      <c r="BW2137" s="6"/>
      <c r="BX2137" s="6"/>
      <c r="BY2137" s="6"/>
      <c r="BZ2137" s="6"/>
      <c r="CA2137" s="6"/>
      <c r="CB2137" s="6"/>
      <c r="CC2137" s="6"/>
      <c r="CD2137" s="6"/>
      <c r="CE2137" s="6"/>
      <c r="CF2137" s="7"/>
    </row>
    <row r="2138" spans="6:84" x14ac:dyDescent="0.25">
      <c r="F2138" t="str">
        <f t="shared" si="304"/>
        <v/>
      </c>
      <c r="G2138" t="str">
        <f t="shared" si="305"/>
        <v/>
      </c>
      <c r="H2138" t="str">
        <f t="shared" si="300"/>
        <v/>
      </c>
      <c r="I2138" t="str">
        <f t="shared" si="301"/>
        <v/>
      </c>
      <c r="N2138" t="str">
        <f t="shared" si="302"/>
        <v/>
      </c>
      <c r="O2138" t="str">
        <f t="shared" si="303"/>
        <v/>
      </c>
      <c r="AG2138" t="str">
        <f t="shared" si="297"/>
        <v/>
      </c>
      <c r="AH2138" t="str">
        <f t="shared" si="298"/>
        <v/>
      </c>
      <c r="AI2138" t="str">
        <f t="shared" si="299"/>
        <v/>
      </c>
      <c r="AJ2138" t="str">
        <f t="shared" si="299"/>
        <v/>
      </c>
      <c r="AM2138" s="11"/>
      <c r="AN2138" s="6"/>
      <c r="AO2138" s="6"/>
      <c r="AP2138" s="6"/>
      <c r="AQ2138" s="6"/>
      <c r="AR2138" s="6"/>
      <c r="AS2138" s="6"/>
      <c r="AT2138" s="6"/>
      <c r="AU2138" s="6"/>
      <c r="AV2138" s="6"/>
      <c r="AW2138" s="6"/>
      <c r="AX2138" s="6"/>
      <c r="AY2138" s="6"/>
      <c r="AZ2138" s="6"/>
      <c r="BA2138" s="6"/>
      <c r="BB2138" s="6"/>
      <c r="BC2138" s="6"/>
      <c r="BD2138" s="6"/>
      <c r="BE2138" s="6"/>
      <c r="BF2138" s="6"/>
      <c r="BG2138" s="6"/>
      <c r="BH2138" s="6"/>
      <c r="BI2138" s="6"/>
      <c r="BJ2138" s="13"/>
      <c r="BK2138" s="6"/>
      <c r="BL2138" s="6"/>
      <c r="BM2138" s="6"/>
      <c r="BN2138" s="6"/>
      <c r="BO2138" s="6"/>
      <c r="BP2138" s="6"/>
      <c r="BQ2138" s="6"/>
      <c r="BR2138" s="6"/>
      <c r="BS2138" s="6"/>
      <c r="BT2138" s="6"/>
      <c r="BU2138" s="6"/>
      <c r="BV2138" s="6"/>
      <c r="BW2138" s="6"/>
      <c r="BX2138" s="6"/>
      <c r="BY2138" s="6"/>
      <c r="BZ2138" s="6"/>
      <c r="CA2138" s="6"/>
      <c r="CB2138" s="6"/>
      <c r="CC2138" s="6"/>
      <c r="CD2138" s="6"/>
      <c r="CE2138" s="6"/>
      <c r="CF2138" s="7"/>
    </row>
    <row r="2139" spans="6:84" x14ac:dyDescent="0.25">
      <c r="F2139" t="str">
        <f t="shared" si="304"/>
        <v/>
      </c>
      <c r="G2139" t="str">
        <f t="shared" si="305"/>
        <v/>
      </c>
      <c r="H2139" t="str">
        <f t="shared" si="300"/>
        <v/>
      </c>
      <c r="I2139" t="str">
        <f t="shared" si="301"/>
        <v/>
      </c>
      <c r="N2139" t="str">
        <f t="shared" si="302"/>
        <v/>
      </c>
      <c r="O2139" t="str">
        <f t="shared" si="303"/>
        <v/>
      </c>
      <c r="AG2139" t="str">
        <f t="shared" si="297"/>
        <v/>
      </c>
      <c r="AH2139" t="str">
        <f t="shared" si="298"/>
        <v/>
      </c>
      <c r="AI2139" t="str">
        <f t="shared" si="299"/>
        <v/>
      </c>
      <c r="AJ2139" t="str">
        <f t="shared" si="299"/>
        <v/>
      </c>
      <c r="AM2139" s="11"/>
      <c r="AN2139" s="6"/>
      <c r="AO2139" s="6"/>
      <c r="AP2139" s="6"/>
      <c r="AQ2139" s="6"/>
      <c r="AR2139" s="6"/>
      <c r="AS2139" s="6"/>
      <c r="AT2139" s="6"/>
      <c r="AU2139" s="6"/>
      <c r="AV2139" s="6"/>
      <c r="AW2139" s="6"/>
      <c r="AX2139" s="6"/>
      <c r="AY2139" s="6"/>
      <c r="AZ2139" s="6"/>
      <c r="BA2139" s="6"/>
      <c r="BB2139" s="6"/>
      <c r="BC2139" s="6"/>
      <c r="BD2139" s="6"/>
      <c r="BE2139" s="6"/>
      <c r="BF2139" s="6"/>
      <c r="BG2139" s="6"/>
      <c r="BH2139" s="6"/>
      <c r="BI2139" s="6"/>
      <c r="BJ2139" s="13"/>
      <c r="BK2139" s="6"/>
      <c r="BL2139" s="6"/>
      <c r="BM2139" s="6"/>
      <c r="BN2139" s="6"/>
      <c r="BO2139" s="6"/>
      <c r="BP2139" s="6"/>
      <c r="BQ2139" s="6"/>
      <c r="BR2139" s="6"/>
      <c r="BS2139" s="6"/>
      <c r="BT2139" s="6"/>
      <c r="BU2139" s="6"/>
      <c r="BV2139" s="6"/>
      <c r="BW2139" s="6"/>
      <c r="BX2139" s="6"/>
      <c r="BY2139" s="6"/>
      <c r="BZ2139" s="6"/>
      <c r="CA2139" s="6"/>
      <c r="CB2139" s="6"/>
      <c r="CC2139" s="6"/>
      <c r="CD2139" s="6"/>
      <c r="CE2139" s="6"/>
      <c r="CF2139" s="7"/>
    </row>
    <row r="2140" spans="6:84" x14ac:dyDescent="0.25">
      <c r="F2140" t="str">
        <f t="shared" si="304"/>
        <v/>
      </c>
      <c r="G2140" t="str">
        <f t="shared" si="305"/>
        <v/>
      </c>
      <c r="H2140" t="str">
        <f t="shared" si="300"/>
        <v/>
      </c>
      <c r="I2140" t="str">
        <f t="shared" si="301"/>
        <v/>
      </c>
      <c r="N2140" t="str">
        <f t="shared" si="302"/>
        <v/>
      </c>
      <c r="O2140" t="str">
        <f t="shared" si="303"/>
        <v/>
      </c>
      <c r="AG2140" t="str">
        <f t="shared" si="297"/>
        <v/>
      </c>
      <c r="AH2140" t="str">
        <f t="shared" si="298"/>
        <v/>
      </c>
      <c r="AI2140" t="str">
        <f t="shared" si="299"/>
        <v/>
      </c>
      <c r="AJ2140" t="str">
        <f t="shared" si="299"/>
        <v/>
      </c>
      <c r="AM2140" s="11"/>
      <c r="AN2140" s="6"/>
      <c r="AO2140" s="6"/>
      <c r="AP2140" s="6"/>
      <c r="AQ2140" s="6"/>
      <c r="AR2140" s="6"/>
      <c r="AS2140" s="6"/>
      <c r="AT2140" s="6"/>
      <c r="AU2140" s="6"/>
      <c r="AV2140" s="6"/>
      <c r="AW2140" s="6"/>
      <c r="AX2140" s="6"/>
      <c r="AY2140" s="6"/>
      <c r="AZ2140" s="6"/>
      <c r="BA2140" s="6"/>
      <c r="BB2140" s="6"/>
      <c r="BC2140" s="6"/>
      <c r="BD2140" s="6"/>
      <c r="BE2140" s="6"/>
      <c r="BF2140" s="6"/>
      <c r="BG2140" s="6"/>
      <c r="BH2140" s="6"/>
      <c r="BI2140" s="6"/>
      <c r="BJ2140" s="13"/>
      <c r="BK2140" s="6"/>
      <c r="BL2140" s="6"/>
      <c r="BM2140" s="6"/>
      <c r="BN2140" s="6"/>
      <c r="BO2140" s="6"/>
      <c r="BP2140" s="6"/>
      <c r="BQ2140" s="6"/>
      <c r="BR2140" s="6"/>
      <c r="BS2140" s="6"/>
      <c r="BT2140" s="6"/>
      <c r="BU2140" s="6"/>
      <c r="BV2140" s="6"/>
      <c r="BW2140" s="6"/>
      <c r="BX2140" s="6"/>
      <c r="BY2140" s="6"/>
      <c r="BZ2140" s="6"/>
      <c r="CA2140" s="6"/>
      <c r="CB2140" s="6"/>
      <c r="CC2140" s="6"/>
      <c r="CD2140" s="6"/>
      <c r="CE2140" s="6"/>
      <c r="CF2140" s="7"/>
    </row>
    <row r="2141" spans="6:84" x14ac:dyDescent="0.25">
      <c r="F2141" t="str">
        <f t="shared" si="304"/>
        <v/>
      </c>
      <c r="G2141" t="str">
        <f t="shared" si="305"/>
        <v/>
      </c>
      <c r="H2141" t="str">
        <f t="shared" si="300"/>
        <v/>
      </c>
      <c r="I2141" t="str">
        <f t="shared" si="301"/>
        <v/>
      </c>
      <c r="N2141" t="str">
        <f t="shared" si="302"/>
        <v/>
      </c>
      <c r="O2141" t="str">
        <f t="shared" si="303"/>
        <v/>
      </c>
      <c r="AG2141" t="str">
        <f t="shared" si="297"/>
        <v/>
      </c>
      <c r="AH2141" t="str">
        <f t="shared" si="298"/>
        <v/>
      </c>
      <c r="AI2141" t="str">
        <f t="shared" si="299"/>
        <v/>
      </c>
      <c r="AJ2141" t="str">
        <f t="shared" si="299"/>
        <v/>
      </c>
      <c r="AM2141" s="11"/>
      <c r="AN2141" s="6"/>
      <c r="AO2141" s="6"/>
      <c r="AP2141" s="6"/>
      <c r="AQ2141" s="6"/>
      <c r="AR2141" s="6"/>
      <c r="AS2141" s="6"/>
      <c r="AT2141" s="6"/>
      <c r="AU2141" s="6"/>
      <c r="AV2141" s="6"/>
      <c r="AW2141" s="6"/>
      <c r="AX2141" s="6"/>
      <c r="AY2141" s="6"/>
      <c r="AZ2141" s="6"/>
      <c r="BA2141" s="6"/>
      <c r="BB2141" s="6"/>
      <c r="BC2141" s="6"/>
      <c r="BD2141" s="6"/>
      <c r="BE2141" s="6"/>
      <c r="BF2141" s="6"/>
      <c r="BG2141" s="6"/>
      <c r="BH2141" s="6"/>
      <c r="BI2141" s="6"/>
      <c r="BJ2141" s="13"/>
      <c r="BK2141" s="6"/>
      <c r="BL2141" s="6"/>
      <c r="BM2141" s="6"/>
      <c r="BN2141" s="6"/>
      <c r="BO2141" s="6"/>
      <c r="BP2141" s="6"/>
      <c r="BQ2141" s="6"/>
      <c r="BR2141" s="6"/>
      <c r="BS2141" s="6"/>
      <c r="BT2141" s="6"/>
      <c r="BU2141" s="6"/>
      <c r="BV2141" s="6"/>
      <c r="BW2141" s="6"/>
      <c r="BX2141" s="6"/>
      <c r="BY2141" s="6"/>
      <c r="BZ2141" s="6"/>
      <c r="CA2141" s="6"/>
      <c r="CB2141" s="6"/>
      <c r="CC2141" s="6"/>
      <c r="CD2141" s="6"/>
      <c r="CE2141" s="6"/>
      <c r="CF2141" s="7"/>
    </row>
    <row r="2142" spans="6:84" x14ac:dyDescent="0.25">
      <c r="F2142" t="str">
        <f t="shared" si="304"/>
        <v/>
      </c>
      <c r="G2142" t="str">
        <f t="shared" si="305"/>
        <v/>
      </c>
      <c r="H2142" t="str">
        <f t="shared" si="300"/>
        <v/>
      </c>
      <c r="I2142" t="str">
        <f t="shared" si="301"/>
        <v/>
      </c>
      <c r="N2142" t="str">
        <f t="shared" si="302"/>
        <v/>
      </c>
      <c r="O2142" t="str">
        <f t="shared" si="303"/>
        <v/>
      </c>
      <c r="AG2142" t="str">
        <f t="shared" si="297"/>
        <v/>
      </c>
      <c r="AH2142" t="str">
        <f t="shared" si="298"/>
        <v/>
      </c>
      <c r="AI2142" t="str">
        <f t="shared" si="299"/>
        <v/>
      </c>
      <c r="AJ2142" t="str">
        <f t="shared" si="299"/>
        <v/>
      </c>
      <c r="AM2142" s="11"/>
      <c r="AN2142" s="6"/>
      <c r="AO2142" s="6"/>
      <c r="AP2142" s="6"/>
      <c r="AQ2142" s="6"/>
      <c r="AR2142" s="6"/>
      <c r="AS2142" s="6"/>
      <c r="AT2142" s="6"/>
      <c r="AU2142" s="6"/>
      <c r="AV2142" s="6"/>
      <c r="AW2142" s="6"/>
      <c r="AX2142" s="6"/>
      <c r="AY2142" s="6"/>
      <c r="AZ2142" s="6"/>
      <c r="BA2142" s="6"/>
      <c r="BB2142" s="6"/>
      <c r="BC2142" s="6"/>
      <c r="BD2142" s="6"/>
      <c r="BE2142" s="6"/>
      <c r="BF2142" s="6"/>
      <c r="BG2142" s="6"/>
      <c r="BH2142" s="6"/>
      <c r="BI2142" s="6"/>
      <c r="BJ2142" s="13"/>
      <c r="BK2142" s="6"/>
      <c r="BL2142" s="6"/>
      <c r="BM2142" s="6"/>
      <c r="BN2142" s="6"/>
      <c r="BO2142" s="6"/>
      <c r="BP2142" s="6"/>
      <c r="BQ2142" s="6"/>
      <c r="BR2142" s="6"/>
      <c r="BS2142" s="6"/>
      <c r="BT2142" s="6"/>
      <c r="BU2142" s="6"/>
      <c r="BV2142" s="6"/>
      <c r="BW2142" s="6"/>
      <c r="BX2142" s="6"/>
      <c r="BY2142" s="6"/>
      <c r="BZ2142" s="6"/>
      <c r="CA2142" s="6"/>
      <c r="CB2142" s="6"/>
      <c r="CC2142" s="6"/>
      <c r="CD2142" s="6"/>
      <c r="CE2142" s="6"/>
      <c r="CF2142" s="7"/>
    </row>
    <row r="2143" spans="6:84" x14ac:dyDescent="0.25">
      <c r="F2143" t="str">
        <f t="shared" si="304"/>
        <v/>
      </c>
      <c r="G2143" t="str">
        <f t="shared" si="305"/>
        <v/>
      </c>
      <c r="H2143" t="str">
        <f t="shared" si="300"/>
        <v/>
      </c>
      <c r="I2143" t="str">
        <f t="shared" si="301"/>
        <v/>
      </c>
      <c r="N2143" t="str">
        <f t="shared" si="302"/>
        <v/>
      </c>
      <c r="O2143" t="str">
        <f t="shared" si="303"/>
        <v/>
      </c>
      <c r="AG2143" t="str">
        <f t="shared" si="297"/>
        <v/>
      </c>
      <c r="AH2143" t="str">
        <f t="shared" si="298"/>
        <v/>
      </c>
      <c r="AI2143" t="str">
        <f t="shared" si="299"/>
        <v/>
      </c>
      <c r="AJ2143" t="str">
        <f t="shared" si="299"/>
        <v/>
      </c>
      <c r="AM2143" s="11"/>
      <c r="AN2143" s="6"/>
      <c r="AO2143" s="6"/>
      <c r="AP2143" s="6"/>
      <c r="AQ2143" s="6"/>
      <c r="AR2143" s="6"/>
      <c r="AS2143" s="6"/>
      <c r="AT2143" s="6"/>
      <c r="AU2143" s="6"/>
      <c r="AV2143" s="6"/>
      <c r="AW2143" s="6"/>
      <c r="AX2143" s="6"/>
      <c r="AY2143" s="6"/>
      <c r="AZ2143" s="6"/>
      <c r="BA2143" s="6"/>
      <c r="BB2143" s="6"/>
      <c r="BC2143" s="6"/>
      <c r="BD2143" s="6"/>
      <c r="BE2143" s="6"/>
      <c r="BF2143" s="6"/>
      <c r="BG2143" s="6"/>
      <c r="BH2143" s="6"/>
      <c r="BI2143" s="6"/>
      <c r="BJ2143" s="13"/>
      <c r="BK2143" s="6"/>
      <c r="BL2143" s="6"/>
      <c r="BM2143" s="6"/>
      <c r="BN2143" s="6"/>
      <c r="BO2143" s="6"/>
      <c r="BP2143" s="6"/>
      <c r="BQ2143" s="6"/>
      <c r="BR2143" s="6"/>
      <c r="BS2143" s="6"/>
      <c r="BT2143" s="6"/>
      <c r="BU2143" s="6"/>
      <c r="BV2143" s="6"/>
      <c r="BW2143" s="6"/>
      <c r="BX2143" s="6"/>
      <c r="BY2143" s="6"/>
      <c r="BZ2143" s="6"/>
      <c r="CA2143" s="6"/>
      <c r="CB2143" s="6"/>
      <c r="CC2143" s="6"/>
      <c r="CD2143" s="6"/>
      <c r="CE2143" s="6"/>
      <c r="CF2143" s="7"/>
    </row>
    <row r="2144" spans="6:84" x14ac:dyDescent="0.25">
      <c r="F2144" t="str">
        <f t="shared" si="304"/>
        <v/>
      </c>
      <c r="G2144" t="str">
        <f t="shared" si="305"/>
        <v/>
      </c>
      <c r="H2144" t="str">
        <f t="shared" si="300"/>
        <v/>
      </c>
      <c r="I2144" t="str">
        <f t="shared" si="301"/>
        <v/>
      </c>
      <c r="N2144" t="str">
        <f t="shared" si="302"/>
        <v/>
      </c>
      <c r="O2144" t="str">
        <f t="shared" si="303"/>
        <v/>
      </c>
      <c r="AG2144" t="str">
        <f t="shared" si="297"/>
        <v/>
      </c>
      <c r="AH2144" t="str">
        <f t="shared" si="298"/>
        <v/>
      </c>
      <c r="AI2144" t="str">
        <f t="shared" si="299"/>
        <v/>
      </c>
      <c r="AJ2144" t="str">
        <f t="shared" si="299"/>
        <v/>
      </c>
      <c r="AM2144" s="11"/>
      <c r="AN2144" s="6"/>
      <c r="AO2144" s="6"/>
      <c r="AP2144" s="6"/>
      <c r="AQ2144" s="6"/>
      <c r="AR2144" s="6"/>
      <c r="AS2144" s="6"/>
      <c r="AT2144" s="6"/>
      <c r="AU2144" s="6"/>
      <c r="AV2144" s="6"/>
      <c r="AW2144" s="6"/>
      <c r="AX2144" s="6"/>
      <c r="AY2144" s="6"/>
      <c r="AZ2144" s="6"/>
      <c r="BA2144" s="6"/>
      <c r="BB2144" s="6"/>
      <c r="BC2144" s="6"/>
      <c r="BD2144" s="6"/>
      <c r="BE2144" s="6"/>
      <c r="BF2144" s="6"/>
      <c r="BG2144" s="6"/>
      <c r="BH2144" s="6"/>
      <c r="BI2144" s="6"/>
      <c r="BJ2144" s="13"/>
      <c r="BK2144" s="6"/>
      <c r="BL2144" s="6"/>
      <c r="BM2144" s="6"/>
      <c r="BN2144" s="6"/>
      <c r="BO2144" s="6"/>
      <c r="BP2144" s="6"/>
      <c r="BQ2144" s="6"/>
      <c r="BR2144" s="6"/>
      <c r="BS2144" s="6"/>
      <c r="BT2144" s="6"/>
      <c r="BU2144" s="6"/>
      <c r="BV2144" s="6"/>
      <c r="BW2144" s="6"/>
      <c r="BX2144" s="6"/>
      <c r="BY2144" s="6"/>
      <c r="BZ2144" s="6"/>
      <c r="CA2144" s="6"/>
      <c r="CB2144" s="6"/>
      <c r="CC2144" s="6"/>
      <c r="CD2144" s="6"/>
      <c r="CE2144" s="6"/>
      <c r="CF2144" s="7"/>
    </row>
    <row r="2145" spans="6:84" x14ac:dyDescent="0.25">
      <c r="F2145" t="str">
        <f t="shared" si="304"/>
        <v/>
      </c>
      <c r="G2145" t="str">
        <f t="shared" si="305"/>
        <v/>
      </c>
      <c r="H2145" t="str">
        <f t="shared" si="300"/>
        <v/>
      </c>
      <c r="I2145" t="str">
        <f t="shared" si="301"/>
        <v/>
      </c>
      <c r="N2145" t="str">
        <f t="shared" si="302"/>
        <v/>
      </c>
      <c r="O2145" t="str">
        <f t="shared" si="303"/>
        <v/>
      </c>
      <c r="AG2145" t="str">
        <f t="shared" si="297"/>
        <v/>
      </c>
      <c r="AH2145" t="str">
        <f t="shared" si="298"/>
        <v/>
      </c>
      <c r="AI2145" t="str">
        <f t="shared" si="299"/>
        <v/>
      </c>
      <c r="AJ2145" t="str">
        <f t="shared" si="299"/>
        <v/>
      </c>
      <c r="AM2145" s="11"/>
      <c r="AN2145" s="6"/>
      <c r="AO2145" s="6"/>
      <c r="AP2145" s="6"/>
      <c r="AQ2145" s="6"/>
      <c r="AR2145" s="6"/>
      <c r="AS2145" s="6"/>
      <c r="AT2145" s="6"/>
      <c r="AU2145" s="6"/>
      <c r="AV2145" s="6"/>
      <c r="AW2145" s="6"/>
      <c r="AX2145" s="6"/>
      <c r="AY2145" s="6"/>
      <c r="AZ2145" s="6"/>
      <c r="BA2145" s="6"/>
      <c r="BB2145" s="6"/>
      <c r="BC2145" s="6"/>
      <c r="BD2145" s="6"/>
      <c r="BE2145" s="6"/>
      <c r="BF2145" s="6"/>
      <c r="BG2145" s="6"/>
      <c r="BH2145" s="6"/>
      <c r="BI2145" s="6"/>
      <c r="BJ2145" s="13"/>
      <c r="BK2145" s="6"/>
      <c r="BL2145" s="6"/>
      <c r="BM2145" s="6"/>
      <c r="BN2145" s="6"/>
      <c r="BO2145" s="6"/>
      <c r="BP2145" s="6"/>
      <c r="BQ2145" s="6"/>
      <c r="BR2145" s="6"/>
      <c r="BS2145" s="6"/>
      <c r="BT2145" s="6"/>
      <c r="BU2145" s="6"/>
      <c r="BV2145" s="6"/>
      <c r="BW2145" s="6"/>
      <c r="BX2145" s="6"/>
      <c r="BY2145" s="6"/>
      <c r="BZ2145" s="6"/>
      <c r="CA2145" s="6"/>
      <c r="CB2145" s="6"/>
      <c r="CC2145" s="6"/>
      <c r="CD2145" s="6"/>
      <c r="CE2145" s="6"/>
      <c r="CF2145" s="7"/>
    </row>
    <row r="2146" spans="6:84" x14ac:dyDescent="0.25">
      <c r="F2146" t="str">
        <f t="shared" si="304"/>
        <v/>
      </c>
      <c r="G2146" t="str">
        <f t="shared" si="305"/>
        <v/>
      </c>
      <c r="H2146" t="str">
        <f t="shared" si="300"/>
        <v/>
      </c>
      <c r="I2146" t="str">
        <f t="shared" si="301"/>
        <v/>
      </c>
      <c r="N2146" t="str">
        <f t="shared" si="302"/>
        <v/>
      </c>
      <c r="O2146" t="str">
        <f t="shared" si="303"/>
        <v/>
      </c>
      <c r="AG2146" t="str">
        <f t="shared" si="297"/>
        <v/>
      </c>
      <c r="AH2146" t="str">
        <f t="shared" si="298"/>
        <v/>
      </c>
      <c r="AI2146" t="str">
        <f t="shared" si="299"/>
        <v/>
      </c>
      <c r="AJ2146" t="str">
        <f t="shared" si="299"/>
        <v/>
      </c>
      <c r="AM2146" s="11"/>
      <c r="AN2146" s="6"/>
      <c r="AO2146" s="6"/>
      <c r="AP2146" s="6"/>
      <c r="AQ2146" s="6"/>
      <c r="AR2146" s="6"/>
      <c r="AS2146" s="6"/>
      <c r="AT2146" s="6"/>
      <c r="AU2146" s="6"/>
      <c r="AV2146" s="6"/>
      <c r="AW2146" s="6"/>
      <c r="AX2146" s="6"/>
      <c r="AY2146" s="6"/>
      <c r="AZ2146" s="6"/>
      <c r="BA2146" s="6"/>
      <c r="BB2146" s="6"/>
      <c r="BC2146" s="6"/>
      <c r="BD2146" s="6"/>
      <c r="BE2146" s="6"/>
      <c r="BF2146" s="6"/>
      <c r="BG2146" s="6"/>
      <c r="BH2146" s="6"/>
      <c r="BI2146" s="6"/>
      <c r="BJ2146" s="13"/>
      <c r="BK2146" s="6"/>
      <c r="BL2146" s="6"/>
      <c r="BM2146" s="6"/>
      <c r="BN2146" s="6"/>
      <c r="BO2146" s="6"/>
      <c r="BP2146" s="6"/>
      <c r="BQ2146" s="6"/>
      <c r="BR2146" s="6"/>
      <c r="BS2146" s="6"/>
      <c r="BT2146" s="6"/>
      <c r="BU2146" s="6"/>
      <c r="BV2146" s="6"/>
      <c r="BW2146" s="6"/>
      <c r="BX2146" s="6"/>
      <c r="BY2146" s="6"/>
      <c r="BZ2146" s="6"/>
      <c r="CA2146" s="6"/>
      <c r="CB2146" s="6"/>
      <c r="CC2146" s="6"/>
      <c r="CD2146" s="6"/>
      <c r="CE2146" s="6"/>
      <c r="CF2146" s="7"/>
    </row>
    <row r="2147" spans="6:84" x14ac:dyDescent="0.25">
      <c r="F2147" t="str">
        <f t="shared" si="304"/>
        <v/>
      </c>
      <c r="G2147" t="str">
        <f t="shared" si="305"/>
        <v/>
      </c>
      <c r="H2147" t="str">
        <f t="shared" si="300"/>
        <v/>
      </c>
      <c r="I2147" t="str">
        <f t="shared" si="301"/>
        <v/>
      </c>
      <c r="N2147" t="str">
        <f t="shared" si="302"/>
        <v/>
      </c>
      <c r="O2147" t="str">
        <f t="shared" si="303"/>
        <v/>
      </c>
      <c r="AG2147" t="str">
        <f t="shared" si="297"/>
        <v/>
      </c>
      <c r="AH2147" t="str">
        <f t="shared" si="298"/>
        <v/>
      </c>
      <c r="AI2147" t="str">
        <f t="shared" si="299"/>
        <v/>
      </c>
      <c r="AJ2147" t="str">
        <f t="shared" si="299"/>
        <v/>
      </c>
      <c r="AM2147" s="11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13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7"/>
    </row>
    <row r="2148" spans="6:84" x14ac:dyDescent="0.25">
      <c r="F2148" t="str">
        <f t="shared" si="304"/>
        <v/>
      </c>
      <c r="G2148" t="str">
        <f t="shared" si="305"/>
        <v/>
      </c>
      <c r="H2148" t="str">
        <f t="shared" si="300"/>
        <v/>
      </c>
      <c r="I2148" t="str">
        <f t="shared" si="301"/>
        <v/>
      </c>
      <c r="N2148" t="str">
        <f t="shared" si="302"/>
        <v/>
      </c>
      <c r="O2148" t="str">
        <f t="shared" si="303"/>
        <v/>
      </c>
      <c r="AG2148" t="str">
        <f t="shared" si="297"/>
        <v/>
      </c>
      <c r="AH2148" t="str">
        <f t="shared" si="298"/>
        <v/>
      </c>
      <c r="AI2148" t="str">
        <f t="shared" si="299"/>
        <v/>
      </c>
      <c r="AJ2148" t="str">
        <f t="shared" si="299"/>
        <v/>
      </c>
      <c r="AM2148" s="11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13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7"/>
    </row>
    <row r="2149" spans="6:84" x14ac:dyDescent="0.25">
      <c r="F2149" t="str">
        <f t="shared" si="304"/>
        <v/>
      </c>
      <c r="G2149" t="str">
        <f t="shared" si="305"/>
        <v/>
      </c>
      <c r="H2149" t="str">
        <f t="shared" si="300"/>
        <v/>
      </c>
      <c r="I2149" t="str">
        <f t="shared" si="301"/>
        <v/>
      </c>
      <c r="N2149" t="str">
        <f t="shared" si="302"/>
        <v/>
      </c>
      <c r="O2149" t="str">
        <f t="shared" si="303"/>
        <v/>
      </c>
      <c r="AG2149" t="str">
        <f t="shared" si="297"/>
        <v/>
      </c>
      <c r="AH2149" t="str">
        <f t="shared" si="298"/>
        <v/>
      </c>
      <c r="AI2149" t="str">
        <f t="shared" si="299"/>
        <v/>
      </c>
      <c r="AJ2149" t="str">
        <f t="shared" si="299"/>
        <v/>
      </c>
      <c r="AM2149" s="11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13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7"/>
    </row>
    <row r="2150" spans="6:84" x14ac:dyDescent="0.25">
      <c r="F2150" t="str">
        <f t="shared" si="304"/>
        <v/>
      </c>
      <c r="G2150" t="str">
        <f t="shared" si="305"/>
        <v/>
      </c>
      <c r="H2150" t="str">
        <f t="shared" si="300"/>
        <v/>
      </c>
      <c r="I2150" t="str">
        <f t="shared" si="301"/>
        <v/>
      </c>
      <c r="N2150" t="str">
        <f t="shared" si="302"/>
        <v/>
      </c>
      <c r="O2150" t="str">
        <f t="shared" si="303"/>
        <v/>
      </c>
      <c r="AG2150" t="str">
        <f t="shared" si="297"/>
        <v/>
      </c>
      <c r="AH2150" t="str">
        <f t="shared" si="298"/>
        <v/>
      </c>
      <c r="AI2150" t="str">
        <f t="shared" si="299"/>
        <v/>
      </c>
      <c r="AJ2150" t="str">
        <f t="shared" si="299"/>
        <v/>
      </c>
      <c r="AM2150" s="11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13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7"/>
    </row>
    <row r="2151" spans="6:84" x14ac:dyDescent="0.25">
      <c r="F2151" t="str">
        <f t="shared" si="304"/>
        <v/>
      </c>
      <c r="G2151" t="str">
        <f t="shared" si="305"/>
        <v/>
      </c>
      <c r="H2151" t="str">
        <f t="shared" si="300"/>
        <v/>
      </c>
      <c r="I2151" t="str">
        <f t="shared" si="301"/>
        <v/>
      </c>
      <c r="N2151" t="str">
        <f t="shared" si="302"/>
        <v/>
      </c>
      <c r="O2151" t="str">
        <f t="shared" si="303"/>
        <v/>
      </c>
      <c r="AG2151" t="str">
        <f t="shared" si="297"/>
        <v/>
      </c>
      <c r="AH2151" t="str">
        <f t="shared" si="298"/>
        <v/>
      </c>
      <c r="AI2151" t="str">
        <f t="shared" si="299"/>
        <v/>
      </c>
      <c r="AJ2151" t="str">
        <f t="shared" si="299"/>
        <v/>
      </c>
      <c r="AM2151" s="11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13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7"/>
    </row>
    <row r="2152" spans="6:84" x14ac:dyDescent="0.25">
      <c r="F2152" t="str">
        <f t="shared" si="304"/>
        <v/>
      </c>
      <c r="G2152" t="str">
        <f t="shared" si="305"/>
        <v/>
      </c>
      <c r="H2152" t="str">
        <f t="shared" si="300"/>
        <v/>
      </c>
      <c r="I2152" t="str">
        <f t="shared" si="301"/>
        <v/>
      </c>
      <c r="N2152" t="str">
        <f t="shared" si="302"/>
        <v/>
      </c>
      <c r="O2152" t="str">
        <f t="shared" si="303"/>
        <v/>
      </c>
      <c r="AG2152" t="str">
        <f t="shared" si="297"/>
        <v/>
      </c>
      <c r="AH2152" t="str">
        <f t="shared" si="298"/>
        <v/>
      </c>
      <c r="AI2152" t="str">
        <f t="shared" si="299"/>
        <v/>
      </c>
      <c r="AJ2152" t="str">
        <f t="shared" si="299"/>
        <v/>
      </c>
      <c r="AM2152" s="11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13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6"/>
      <c r="BW2152" s="6"/>
      <c r="BX2152" s="6"/>
      <c r="BY2152" s="6"/>
      <c r="BZ2152" s="6"/>
      <c r="CA2152" s="6"/>
      <c r="CB2152" s="6"/>
      <c r="CC2152" s="6"/>
      <c r="CD2152" s="6"/>
      <c r="CE2152" s="6"/>
      <c r="CF2152" s="7"/>
    </row>
    <row r="2153" spans="6:84" x14ac:dyDescent="0.25">
      <c r="F2153" t="str">
        <f t="shared" si="304"/>
        <v/>
      </c>
      <c r="G2153" t="str">
        <f t="shared" si="305"/>
        <v/>
      </c>
      <c r="H2153" t="str">
        <f t="shared" si="300"/>
        <v/>
      </c>
      <c r="I2153" t="str">
        <f t="shared" si="301"/>
        <v/>
      </c>
      <c r="N2153" t="str">
        <f t="shared" si="302"/>
        <v/>
      </c>
      <c r="O2153" t="str">
        <f t="shared" si="303"/>
        <v/>
      </c>
      <c r="AG2153" t="str">
        <f t="shared" si="297"/>
        <v/>
      </c>
      <c r="AH2153" t="str">
        <f t="shared" si="298"/>
        <v/>
      </c>
      <c r="AI2153" t="str">
        <f t="shared" si="299"/>
        <v/>
      </c>
      <c r="AJ2153" t="str">
        <f t="shared" si="299"/>
        <v/>
      </c>
      <c r="AM2153" s="11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13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7"/>
    </row>
    <row r="2154" spans="6:84" x14ac:dyDescent="0.25">
      <c r="F2154" t="str">
        <f t="shared" si="304"/>
        <v/>
      </c>
      <c r="G2154" t="str">
        <f t="shared" si="305"/>
        <v/>
      </c>
      <c r="H2154" t="str">
        <f t="shared" si="300"/>
        <v/>
      </c>
      <c r="I2154" t="str">
        <f t="shared" si="301"/>
        <v/>
      </c>
      <c r="N2154" t="str">
        <f t="shared" si="302"/>
        <v/>
      </c>
      <c r="O2154" t="str">
        <f t="shared" si="303"/>
        <v/>
      </c>
      <c r="AG2154" t="str">
        <f t="shared" si="297"/>
        <v/>
      </c>
      <c r="AH2154" t="str">
        <f t="shared" si="298"/>
        <v/>
      </c>
      <c r="AI2154" t="str">
        <f t="shared" si="299"/>
        <v/>
      </c>
      <c r="AJ2154" t="str">
        <f t="shared" si="299"/>
        <v/>
      </c>
      <c r="AM2154" s="11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13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6"/>
      <c r="BW2154" s="6"/>
      <c r="BX2154" s="6"/>
      <c r="BY2154" s="6"/>
      <c r="BZ2154" s="6"/>
      <c r="CA2154" s="6"/>
      <c r="CB2154" s="6"/>
      <c r="CC2154" s="6"/>
      <c r="CD2154" s="6"/>
      <c r="CE2154" s="6"/>
      <c r="CF2154" s="7"/>
    </row>
    <row r="2155" spans="6:84" x14ac:dyDescent="0.25">
      <c r="F2155" t="str">
        <f t="shared" si="304"/>
        <v/>
      </c>
      <c r="G2155" t="str">
        <f t="shared" si="305"/>
        <v/>
      </c>
      <c r="H2155" t="str">
        <f t="shared" si="300"/>
        <v/>
      </c>
      <c r="I2155" t="str">
        <f t="shared" si="301"/>
        <v/>
      </c>
      <c r="N2155" t="str">
        <f t="shared" si="302"/>
        <v/>
      </c>
      <c r="O2155" t="str">
        <f t="shared" si="303"/>
        <v/>
      </c>
      <c r="AG2155" t="str">
        <f t="shared" si="297"/>
        <v/>
      </c>
      <c r="AH2155" t="str">
        <f t="shared" si="298"/>
        <v/>
      </c>
      <c r="AI2155" t="str">
        <f t="shared" si="299"/>
        <v/>
      </c>
      <c r="AJ2155" t="str">
        <f t="shared" si="299"/>
        <v/>
      </c>
      <c r="AM2155" s="11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13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6"/>
      <c r="BW2155" s="6"/>
      <c r="BX2155" s="6"/>
      <c r="BY2155" s="6"/>
      <c r="BZ2155" s="6"/>
      <c r="CA2155" s="6"/>
      <c r="CB2155" s="6"/>
      <c r="CC2155" s="6"/>
      <c r="CD2155" s="6"/>
      <c r="CE2155" s="6"/>
      <c r="CF2155" s="7"/>
    </row>
    <row r="2156" spans="6:84" x14ac:dyDescent="0.25">
      <c r="F2156" t="str">
        <f t="shared" si="304"/>
        <v/>
      </c>
      <c r="G2156" t="str">
        <f t="shared" si="305"/>
        <v/>
      </c>
      <c r="H2156" t="str">
        <f t="shared" si="300"/>
        <v/>
      </c>
      <c r="I2156" t="str">
        <f t="shared" si="301"/>
        <v/>
      </c>
      <c r="N2156" t="str">
        <f t="shared" si="302"/>
        <v/>
      </c>
      <c r="O2156" t="str">
        <f t="shared" si="303"/>
        <v/>
      </c>
      <c r="AG2156" t="str">
        <f t="shared" si="297"/>
        <v/>
      </c>
      <c r="AH2156" t="str">
        <f t="shared" si="298"/>
        <v/>
      </c>
      <c r="AI2156" t="str">
        <f t="shared" si="299"/>
        <v/>
      </c>
      <c r="AJ2156" t="str">
        <f t="shared" si="299"/>
        <v/>
      </c>
      <c r="AM2156" s="11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13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6"/>
      <c r="BW2156" s="6"/>
      <c r="BX2156" s="6"/>
      <c r="BY2156" s="6"/>
      <c r="BZ2156" s="6"/>
      <c r="CA2156" s="6"/>
      <c r="CB2156" s="6"/>
      <c r="CC2156" s="6"/>
      <c r="CD2156" s="6"/>
      <c r="CE2156" s="6"/>
      <c r="CF2156" s="7"/>
    </row>
    <row r="2157" spans="6:84" x14ac:dyDescent="0.25">
      <c r="F2157" t="str">
        <f t="shared" si="304"/>
        <v/>
      </c>
      <c r="G2157" t="str">
        <f t="shared" si="305"/>
        <v/>
      </c>
      <c r="H2157" t="str">
        <f t="shared" si="300"/>
        <v/>
      </c>
      <c r="I2157" t="str">
        <f t="shared" si="301"/>
        <v/>
      </c>
      <c r="N2157" t="str">
        <f t="shared" si="302"/>
        <v/>
      </c>
      <c r="O2157" t="str">
        <f t="shared" si="303"/>
        <v/>
      </c>
      <c r="AG2157" t="str">
        <f t="shared" si="297"/>
        <v/>
      </c>
      <c r="AH2157" t="str">
        <f t="shared" si="298"/>
        <v/>
      </c>
      <c r="AI2157" t="str">
        <f t="shared" si="299"/>
        <v/>
      </c>
      <c r="AJ2157" t="str">
        <f t="shared" si="299"/>
        <v/>
      </c>
      <c r="AM2157" s="11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13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6"/>
      <c r="BW2157" s="6"/>
      <c r="BX2157" s="6"/>
      <c r="BY2157" s="6"/>
      <c r="BZ2157" s="6"/>
      <c r="CA2157" s="6"/>
      <c r="CB2157" s="6"/>
      <c r="CC2157" s="6"/>
      <c r="CD2157" s="6"/>
      <c r="CE2157" s="6"/>
      <c r="CF2157" s="7"/>
    </row>
    <row r="2158" spans="6:84" x14ac:dyDescent="0.25">
      <c r="F2158" t="str">
        <f t="shared" si="304"/>
        <v/>
      </c>
      <c r="G2158" t="str">
        <f t="shared" si="305"/>
        <v/>
      </c>
      <c r="H2158" t="str">
        <f t="shared" si="300"/>
        <v/>
      </c>
      <c r="I2158" t="str">
        <f t="shared" si="301"/>
        <v/>
      </c>
      <c r="N2158" t="str">
        <f t="shared" si="302"/>
        <v/>
      </c>
      <c r="O2158" t="str">
        <f t="shared" si="303"/>
        <v/>
      </c>
      <c r="AG2158" t="str">
        <f t="shared" si="297"/>
        <v/>
      </c>
      <c r="AH2158" t="str">
        <f t="shared" si="298"/>
        <v/>
      </c>
      <c r="AI2158" t="str">
        <f t="shared" si="299"/>
        <v/>
      </c>
      <c r="AJ2158" t="str">
        <f t="shared" si="299"/>
        <v/>
      </c>
      <c r="AM2158" s="11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13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7"/>
    </row>
    <row r="2159" spans="6:84" x14ac:dyDescent="0.25">
      <c r="F2159" t="str">
        <f t="shared" si="304"/>
        <v/>
      </c>
      <c r="G2159" t="str">
        <f t="shared" si="305"/>
        <v/>
      </c>
      <c r="H2159" t="str">
        <f t="shared" si="300"/>
        <v/>
      </c>
      <c r="I2159" t="str">
        <f t="shared" si="301"/>
        <v/>
      </c>
      <c r="N2159" t="str">
        <f t="shared" si="302"/>
        <v/>
      </c>
      <c r="O2159" t="str">
        <f t="shared" si="303"/>
        <v/>
      </c>
      <c r="AG2159" t="str">
        <f t="shared" si="297"/>
        <v/>
      </c>
      <c r="AH2159" t="str">
        <f t="shared" si="298"/>
        <v/>
      </c>
      <c r="AI2159" t="str">
        <f t="shared" si="299"/>
        <v/>
      </c>
      <c r="AJ2159" t="str">
        <f t="shared" si="299"/>
        <v/>
      </c>
      <c r="AM2159" s="11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13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7"/>
    </row>
    <row r="2160" spans="6:84" x14ac:dyDescent="0.25">
      <c r="F2160" t="str">
        <f t="shared" si="304"/>
        <v/>
      </c>
      <c r="G2160" t="str">
        <f t="shared" si="305"/>
        <v/>
      </c>
      <c r="H2160" t="str">
        <f t="shared" si="300"/>
        <v/>
      </c>
      <c r="I2160" t="str">
        <f t="shared" si="301"/>
        <v/>
      </c>
      <c r="N2160" t="str">
        <f t="shared" si="302"/>
        <v/>
      </c>
      <c r="O2160" t="str">
        <f t="shared" si="303"/>
        <v/>
      </c>
      <c r="AG2160" t="str">
        <f t="shared" si="297"/>
        <v/>
      </c>
      <c r="AH2160" t="str">
        <f t="shared" si="298"/>
        <v/>
      </c>
      <c r="AI2160" t="str">
        <f t="shared" si="299"/>
        <v/>
      </c>
      <c r="AJ2160" t="str">
        <f t="shared" si="299"/>
        <v/>
      </c>
      <c r="AM2160" s="11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13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6"/>
      <c r="BW2160" s="6"/>
      <c r="BX2160" s="6"/>
      <c r="BY2160" s="6"/>
      <c r="BZ2160" s="6"/>
      <c r="CA2160" s="6"/>
      <c r="CB2160" s="6"/>
      <c r="CC2160" s="6"/>
      <c r="CD2160" s="6"/>
      <c r="CE2160" s="6"/>
      <c r="CF2160" s="7"/>
    </row>
    <row r="2161" spans="6:84" x14ac:dyDescent="0.25">
      <c r="F2161" t="str">
        <f t="shared" si="304"/>
        <v/>
      </c>
      <c r="G2161" t="str">
        <f t="shared" si="305"/>
        <v/>
      </c>
      <c r="H2161" t="str">
        <f t="shared" si="300"/>
        <v/>
      </c>
      <c r="I2161" t="str">
        <f t="shared" si="301"/>
        <v/>
      </c>
      <c r="N2161" t="str">
        <f t="shared" si="302"/>
        <v/>
      </c>
      <c r="O2161" t="str">
        <f t="shared" si="303"/>
        <v/>
      </c>
      <c r="AG2161" t="str">
        <f t="shared" si="297"/>
        <v/>
      </c>
      <c r="AH2161" t="str">
        <f t="shared" si="298"/>
        <v/>
      </c>
      <c r="AI2161" t="str">
        <f t="shared" si="299"/>
        <v/>
      </c>
      <c r="AJ2161" t="str">
        <f t="shared" si="299"/>
        <v/>
      </c>
      <c r="AM2161" s="11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13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6"/>
      <c r="BW2161" s="6"/>
      <c r="BX2161" s="6"/>
      <c r="BY2161" s="6"/>
      <c r="BZ2161" s="6"/>
      <c r="CA2161" s="6"/>
      <c r="CB2161" s="6"/>
      <c r="CC2161" s="6"/>
      <c r="CD2161" s="6"/>
      <c r="CE2161" s="6"/>
      <c r="CF2161" s="7"/>
    </row>
    <row r="2162" spans="6:84" x14ac:dyDescent="0.25">
      <c r="F2162" t="str">
        <f t="shared" si="304"/>
        <v/>
      </c>
      <c r="G2162" t="str">
        <f t="shared" si="305"/>
        <v/>
      </c>
      <c r="H2162" t="str">
        <f t="shared" si="300"/>
        <v/>
      </c>
      <c r="I2162" t="str">
        <f t="shared" si="301"/>
        <v/>
      </c>
      <c r="N2162" t="str">
        <f t="shared" si="302"/>
        <v/>
      </c>
      <c r="O2162" t="str">
        <f t="shared" si="303"/>
        <v/>
      </c>
      <c r="AG2162" t="str">
        <f t="shared" si="297"/>
        <v/>
      </c>
      <c r="AH2162" t="str">
        <f t="shared" si="298"/>
        <v/>
      </c>
      <c r="AI2162" t="str">
        <f t="shared" si="299"/>
        <v/>
      </c>
      <c r="AJ2162" t="str">
        <f t="shared" si="299"/>
        <v/>
      </c>
      <c r="AM2162" s="11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13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7"/>
    </row>
    <row r="2163" spans="6:84" x14ac:dyDescent="0.25">
      <c r="F2163" t="str">
        <f t="shared" si="304"/>
        <v/>
      </c>
      <c r="G2163" t="str">
        <f t="shared" si="305"/>
        <v/>
      </c>
      <c r="H2163" t="str">
        <f t="shared" si="300"/>
        <v/>
      </c>
      <c r="I2163" t="str">
        <f t="shared" si="301"/>
        <v/>
      </c>
      <c r="N2163" t="str">
        <f t="shared" si="302"/>
        <v/>
      </c>
      <c r="O2163" t="str">
        <f t="shared" si="303"/>
        <v/>
      </c>
      <c r="AG2163" t="str">
        <f t="shared" si="297"/>
        <v/>
      </c>
      <c r="AH2163" t="str">
        <f t="shared" si="298"/>
        <v/>
      </c>
      <c r="AI2163" t="str">
        <f t="shared" si="299"/>
        <v/>
      </c>
      <c r="AJ2163" t="str">
        <f t="shared" si="299"/>
        <v/>
      </c>
      <c r="AM2163" s="11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13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7"/>
    </row>
    <row r="2164" spans="6:84" x14ac:dyDescent="0.25">
      <c r="F2164" t="str">
        <f t="shared" si="304"/>
        <v/>
      </c>
      <c r="G2164" t="str">
        <f t="shared" si="305"/>
        <v/>
      </c>
      <c r="H2164" t="str">
        <f t="shared" si="300"/>
        <v/>
      </c>
      <c r="I2164" t="str">
        <f t="shared" si="301"/>
        <v/>
      </c>
      <c r="N2164" t="str">
        <f t="shared" si="302"/>
        <v/>
      </c>
      <c r="O2164" t="str">
        <f t="shared" si="303"/>
        <v/>
      </c>
      <c r="AG2164" t="str">
        <f t="shared" si="297"/>
        <v/>
      </c>
      <c r="AH2164" t="str">
        <f t="shared" si="298"/>
        <v/>
      </c>
      <c r="AI2164" t="str">
        <f t="shared" si="299"/>
        <v/>
      </c>
      <c r="AJ2164" t="str">
        <f t="shared" si="299"/>
        <v/>
      </c>
      <c r="AM2164" s="11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13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7"/>
    </row>
    <row r="2165" spans="6:84" x14ac:dyDescent="0.25">
      <c r="F2165" t="str">
        <f t="shared" si="304"/>
        <v/>
      </c>
      <c r="G2165" t="str">
        <f t="shared" si="305"/>
        <v/>
      </c>
      <c r="H2165" t="str">
        <f t="shared" si="300"/>
        <v/>
      </c>
      <c r="I2165" t="str">
        <f t="shared" si="301"/>
        <v/>
      </c>
      <c r="N2165" t="str">
        <f t="shared" si="302"/>
        <v/>
      </c>
      <c r="O2165" t="str">
        <f t="shared" si="303"/>
        <v/>
      </c>
      <c r="AG2165" t="str">
        <f t="shared" si="297"/>
        <v/>
      </c>
      <c r="AH2165" t="str">
        <f t="shared" si="298"/>
        <v/>
      </c>
      <c r="AI2165" t="str">
        <f t="shared" si="299"/>
        <v/>
      </c>
      <c r="AJ2165" t="str">
        <f t="shared" si="299"/>
        <v/>
      </c>
      <c r="AM2165" s="11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13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6"/>
      <c r="BW2165" s="6"/>
      <c r="BX2165" s="6"/>
      <c r="BY2165" s="6"/>
      <c r="BZ2165" s="6"/>
      <c r="CA2165" s="6"/>
      <c r="CB2165" s="6"/>
      <c r="CC2165" s="6"/>
      <c r="CD2165" s="6"/>
      <c r="CE2165" s="6"/>
      <c r="CF2165" s="7"/>
    </row>
    <row r="2166" spans="6:84" x14ac:dyDescent="0.25">
      <c r="F2166" t="str">
        <f t="shared" si="304"/>
        <v/>
      </c>
      <c r="G2166" t="str">
        <f t="shared" si="305"/>
        <v/>
      </c>
      <c r="H2166" t="str">
        <f t="shared" si="300"/>
        <v/>
      </c>
      <c r="I2166" t="str">
        <f t="shared" si="301"/>
        <v/>
      </c>
      <c r="N2166" t="str">
        <f t="shared" si="302"/>
        <v/>
      </c>
      <c r="O2166" t="str">
        <f t="shared" si="303"/>
        <v/>
      </c>
      <c r="AG2166" t="str">
        <f t="shared" si="297"/>
        <v/>
      </c>
      <c r="AH2166" t="str">
        <f t="shared" si="298"/>
        <v/>
      </c>
      <c r="AI2166" t="str">
        <f t="shared" si="299"/>
        <v/>
      </c>
      <c r="AJ2166" t="str">
        <f t="shared" si="299"/>
        <v/>
      </c>
      <c r="AM2166" s="11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13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7"/>
    </row>
    <row r="2167" spans="6:84" x14ac:dyDescent="0.25">
      <c r="F2167" t="str">
        <f t="shared" si="304"/>
        <v/>
      </c>
      <c r="G2167" t="str">
        <f t="shared" si="305"/>
        <v/>
      </c>
      <c r="H2167" t="str">
        <f t="shared" si="300"/>
        <v/>
      </c>
      <c r="I2167" t="str">
        <f t="shared" si="301"/>
        <v/>
      </c>
      <c r="N2167" t="str">
        <f t="shared" si="302"/>
        <v/>
      </c>
      <c r="O2167" t="str">
        <f t="shared" si="303"/>
        <v/>
      </c>
      <c r="AG2167" t="str">
        <f t="shared" si="297"/>
        <v/>
      </c>
      <c r="AH2167" t="str">
        <f t="shared" si="298"/>
        <v/>
      </c>
      <c r="AI2167" t="str">
        <f t="shared" si="299"/>
        <v/>
      </c>
      <c r="AJ2167" t="str">
        <f t="shared" si="299"/>
        <v/>
      </c>
      <c r="AM2167" s="11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13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7"/>
    </row>
    <row r="2168" spans="6:84" x14ac:dyDescent="0.25">
      <c r="F2168" t="str">
        <f t="shared" si="304"/>
        <v/>
      </c>
      <c r="G2168" t="str">
        <f t="shared" si="305"/>
        <v/>
      </c>
      <c r="H2168" t="str">
        <f t="shared" si="300"/>
        <v/>
      </c>
      <c r="I2168" t="str">
        <f t="shared" si="301"/>
        <v/>
      </c>
      <c r="N2168" t="str">
        <f t="shared" si="302"/>
        <v/>
      </c>
      <c r="O2168" t="str">
        <f t="shared" si="303"/>
        <v/>
      </c>
      <c r="AG2168" t="str">
        <f t="shared" si="297"/>
        <v/>
      </c>
      <c r="AH2168" t="str">
        <f t="shared" si="298"/>
        <v/>
      </c>
      <c r="AI2168" t="str">
        <f t="shared" si="299"/>
        <v/>
      </c>
      <c r="AJ2168" t="str">
        <f t="shared" si="299"/>
        <v/>
      </c>
      <c r="AM2168" s="11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13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7"/>
    </row>
    <row r="2169" spans="6:84" x14ac:dyDescent="0.25">
      <c r="F2169" t="str">
        <f t="shared" si="304"/>
        <v/>
      </c>
      <c r="G2169" t="str">
        <f t="shared" si="305"/>
        <v/>
      </c>
      <c r="H2169" t="str">
        <f t="shared" si="300"/>
        <v/>
      </c>
      <c r="I2169" t="str">
        <f t="shared" si="301"/>
        <v/>
      </c>
      <c r="N2169" t="str">
        <f t="shared" si="302"/>
        <v/>
      </c>
      <c r="O2169" t="str">
        <f t="shared" si="303"/>
        <v/>
      </c>
      <c r="AG2169" t="str">
        <f t="shared" si="297"/>
        <v/>
      </c>
      <c r="AH2169" t="str">
        <f t="shared" si="298"/>
        <v/>
      </c>
      <c r="AI2169" t="str">
        <f t="shared" si="299"/>
        <v/>
      </c>
      <c r="AJ2169" t="str">
        <f t="shared" si="299"/>
        <v/>
      </c>
      <c r="AM2169" s="11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13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7"/>
    </row>
    <row r="2170" spans="6:84" x14ac:dyDescent="0.25">
      <c r="F2170" t="str">
        <f t="shared" si="304"/>
        <v/>
      </c>
      <c r="G2170" t="str">
        <f t="shared" si="305"/>
        <v/>
      </c>
      <c r="H2170" t="str">
        <f t="shared" si="300"/>
        <v/>
      </c>
      <c r="I2170" t="str">
        <f t="shared" si="301"/>
        <v/>
      </c>
      <c r="N2170" t="str">
        <f t="shared" si="302"/>
        <v/>
      </c>
      <c r="O2170" t="str">
        <f t="shared" si="303"/>
        <v/>
      </c>
      <c r="AG2170" t="str">
        <f t="shared" si="297"/>
        <v/>
      </c>
      <c r="AH2170" t="str">
        <f t="shared" si="298"/>
        <v/>
      </c>
      <c r="AI2170" t="str">
        <f t="shared" si="299"/>
        <v/>
      </c>
      <c r="AJ2170" t="str">
        <f t="shared" si="299"/>
        <v/>
      </c>
      <c r="AM2170" s="11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13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6"/>
      <c r="BW2170" s="6"/>
      <c r="BX2170" s="6"/>
      <c r="BY2170" s="6"/>
      <c r="BZ2170" s="6"/>
      <c r="CA2170" s="6"/>
      <c r="CB2170" s="6"/>
      <c r="CC2170" s="6"/>
      <c r="CD2170" s="6"/>
      <c r="CE2170" s="6"/>
      <c r="CF2170" s="7"/>
    </row>
    <row r="2171" spans="6:84" x14ac:dyDescent="0.25">
      <c r="F2171" t="str">
        <f t="shared" si="304"/>
        <v/>
      </c>
      <c r="G2171" t="str">
        <f t="shared" si="305"/>
        <v/>
      </c>
      <c r="H2171" t="str">
        <f t="shared" si="300"/>
        <v/>
      </c>
      <c r="I2171" t="str">
        <f t="shared" si="301"/>
        <v/>
      </c>
      <c r="N2171" t="str">
        <f t="shared" si="302"/>
        <v/>
      </c>
      <c r="O2171" t="str">
        <f t="shared" si="303"/>
        <v/>
      </c>
      <c r="AG2171" t="str">
        <f t="shared" si="297"/>
        <v/>
      </c>
      <c r="AH2171" t="str">
        <f t="shared" si="298"/>
        <v/>
      </c>
      <c r="AI2171" t="str">
        <f t="shared" si="299"/>
        <v/>
      </c>
      <c r="AJ2171" t="str">
        <f t="shared" si="299"/>
        <v/>
      </c>
      <c r="AM2171" s="11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13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7"/>
    </row>
    <row r="2172" spans="6:84" x14ac:dyDescent="0.25">
      <c r="F2172" t="str">
        <f t="shared" si="304"/>
        <v/>
      </c>
      <c r="G2172" t="str">
        <f t="shared" si="305"/>
        <v/>
      </c>
      <c r="H2172" t="str">
        <f t="shared" si="300"/>
        <v/>
      </c>
      <c r="I2172" t="str">
        <f t="shared" si="301"/>
        <v/>
      </c>
      <c r="N2172" t="str">
        <f t="shared" si="302"/>
        <v/>
      </c>
      <c r="O2172" t="str">
        <f t="shared" si="303"/>
        <v/>
      </c>
      <c r="AG2172" t="str">
        <f t="shared" si="297"/>
        <v/>
      </c>
      <c r="AH2172" t="str">
        <f t="shared" si="298"/>
        <v/>
      </c>
      <c r="AI2172" t="str">
        <f t="shared" si="299"/>
        <v/>
      </c>
      <c r="AJ2172" t="str">
        <f t="shared" si="299"/>
        <v/>
      </c>
      <c r="AM2172" s="11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13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6"/>
      <c r="BW2172" s="6"/>
      <c r="BX2172" s="6"/>
      <c r="BY2172" s="6"/>
      <c r="BZ2172" s="6"/>
      <c r="CA2172" s="6"/>
      <c r="CB2172" s="6"/>
      <c r="CC2172" s="6"/>
      <c r="CD2172" s="6"/>
      <c r="CE2172" s="6"/>
      <c r="CF2172" s="7"/>
    </row>
    <row r="2173" spans="6:84" x14ac:dyDescent="0.25">
      <c r="F2173" t="str">
        <f t="shared" si="304"/>
        <v/>
      </c>
      <c r="G2173" t="str">
        <f t="shared" si="305"/>
        <v/>
      </c>
      <c r="H2173" t="str">
        <f t="shared" si="300"/>
        <v/>
      </c>
      <c r="I2173" t="str">
        <f t="shared" si="301"/>
        <v/>
      </c>
      <c r="N2173" t="str">
        <f t="shared" si="302"/>
        <v/>
      </c>
      <c r="O2173" t="str">
        <f t="shared" si="303"/>
        <v/>
      </c>
      <c r="AG2173" t="str">
        <f t="shared" si="297"/>
        <v/>
      </c>
      <c r="AH2173" t="str">
        <f t="shared" si="298"/>
        <v/>
      </c>
      <c r="AI2173" t="str">
        <f t="shared" si="299"/>
        <v/>
      </c>
      <c r="AJ2173" t="str">
        <f t="shared" si="299"/>
        <v/>
      </c>
      <c r="AM2173" s="11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13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7"/>
    </row>
    <row r="2174" spans="6:84" x14ac:dyDescent="0.25">
      <c r="F2174" t="str">
        <f t="shared" si="304"/>
        <v/>
      </c>
      <c r="G2174" t="str">
        <f t="shared" si="305"/>
        <v/>
      </c>
      <c r="H2174" t="str">
        <f t="shared" si="300"/>
        <v/>
      </c>
      <c r="I2174" t="str">
        <f t="shared" si="301"/>
        <v/>
      </c>
      <c r="N2174" t="str">
        <f t="shared" si="302"/>
        <v/>
      </c>
      <c r="O2174" t="str">
        <f t="shared" si="303"/>
        <v/>
      </c>
      <c r="AG2174" t="str">
        <f t="shared" si="297"/>
        <v/>
      </c>
      <c r="AH2174" t="str">
        <f t="shared" si="298"/>
        <v/>
      </c>
      <c r="AI2174" t="str">
        <f t="shared" si="299"/>
        <v/>
      </c>
      <c r="AJ2174" t="str">
        <f t="shared" si="299"/>
        <v/>
      </c>
      <c r="AM2174" s="11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13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7"/>
    </row>
    <row r="2175" spans="6:84" x14ac:dyDescent="0.25">
      <c r="F2175" t="str">
        <f t="shared" si="304"/>
        <v/>
      </c>
      <c r="G2175" t="str">
        <f t="shared" si="305"/>
        <v/>
      </c>
      <c r="H2175" t="str">
        <f t="shared" si="300"/>
        <v/>
      </c>
      <c r="I2175" t="str">
        <f t="shared" si="301"/>
        <v/>
      </c>
      <c r="N2175" t="str">
        <f t="shared" si="302"/>
        <v/>
      </c>
      <c r="O2175" t="str">
        <f t="shared" si="303"/>
        <v/>
      </c>
      <c r="AG2175" t="str">
        <f t="shared" si="297"/>
        <v/>
      </c>
      <c r="AH2175" t="str">
        <f t="shared" si="298"/>
        <v/>
      </c>
      <c r="AI2175" t="str">
        <f t="shared" si="299"/>
        <v/>
      </c>
      <c r="AJ2175" t="str">
        <f t="shared" si="299"/>
        <v/>
      </c>
      <c r="AM2175" s="11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13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7"/>
    </row>
    <row r="2176" spans="6:84" x14ac:dyDescent="0.25">
      <c r="F2176" t="str">
        <f t="shared" si="304"/>
        <v/>
      </c>
      <c r="G2176" t="str">
        <f t="shared" si="305"/>
        <v/>
      </c>
      <c r="H2176" t="str">
        <f t="shared" si="300"/>
        <v/>
      </c>
      <c r="I2176" t="str">
        <f t="shared" si="301"/>
        <v/>
      </c>
      <c r="N2176" t="str">
        <f t="shared" si="302"/>
        <v/>
      </c>
      <c r="O2176" t="str">
        <f t="shared" si="303"/>
        <v/>
      </c>
      <c r="AG2176" t="str">
        <f t="shared" si="297"/>
        <v/>
      </c>
      <c r="AH2176" t="str">
        <f t="shared" si="298"/>
        <v/>
      </c>
      <c r="AI2176" t="str">
        <f t="shared" si="299"/>
        <v/>
      </c>
      <c r="AJ2176" t="str">
        <f t="shared" si="299"/>
        <v/>
      </c>
      <c r="AM2176" s="11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13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7"/>
    </row>
    <row r="2177" spans="6:84" x14ac:dyDescent="0.25">
      <c r="F2177" t="str">
        <f t="shared" si="304"/>
        <v/>
      </c>
      <c r="G2177" t="str">
        <f t="shared" si="305"/>
        <v/>
      </c>
      <c r="H2177" t="str">
        <f t="shared" si="300"/>
        <v/>
      </c>
      <c r="I2177" t="str">
        <f t="shared" si="301"/>
        <v/>
      </c>
      <c r="N2177" t="str">
        <f t="shared" si="302"/>
        <v/>
      </c>
      <c r="O2177" t="str">
        <f t="shared" si="303"/>
        <v/>
      </c>
      <c r="AG2177" t="str">
        <f t="shared" si="297"/>
        <v/>
      </c>
      <c r="AH2177" t="str">
        <f t="shared" si="298"/>
        <v/>
      </c>
      <c r="AI2177" t="str">
        <f t="shared" si="299"/>
        <v/>
      </c>
      <c r="AJ2177" t="str">
        <f t="shared" si="299"/>
        <v/>
      </c>
      <c r="AM2177" s="11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13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6"/>
      <c r="BW2177" s="6"/>
      <c r="BX2177" s="6"/>
      <c r="BY2177" s="6"/>
      <c r="BZ2177" s="6"/>
      <c r="CA2177" s="6"/>
      <c r="CB2177" s="6"/>
      <c r="CC2177" s="6"/>
      <c r="CD2177" s="6"/>
      <c r="CE2177" s="6"/>
      <c r="CF2177" s="7"/>
    </row>
    <row r="2178" spans="6:84" x14ac:dyDescent="0.25">
      <c r="F2178" t="str">
        <f t="shared" si="304"/>
        <v/>
      </c>
      <c r="G2178" t="str">
        <f t="shared" si="305"/>
        <v/>
      </c>
      <c r="H2178" t="str">
        <f t="shared" si="300"/>
        <v/>
      </c>
      <c r="I2178" t="str">
        <f t="shared" si="301"/>
        <v/>
      </c>
      <c r="N2178" t="str">
        <f t="shared" si="302"/>
        <v/>
      </c>
      <c r="O2178" t="str">
        <f t="shared" si="303"/>
        <v/>
      </c>
      <c r="AG2178" t="str">
        <f t="shared" si="297"/>
        <v/>
      </c>
      <c r="AH2178" t="str">
        <f t="shared" si="298"/>
        <v/>
      </c>
      <c r="AI2178" t="str">
        <f t="shared" si="299"/>
        <v/>
      </c>
      <c r="AJ2178" t="str">
        <f t="shared" si="299"/>
        <v/>
      </c>
      <c r="AM2178" s="11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13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6"/>
      <c r="BW2178" s="6"/>
      <c r="BX2178" s="6"/>
      <c r="BY2178" s="6"/>
      <c r="BZ2178" s="6"/>
      <c r="CA2178" s="6"/>
      <c r="CB2178" s="6"/>
      <c r="CC2178" s="6"/>
      <c r="CD2178" s="6"/>
      <c r="CE2178" s="6"/>
      <c r="CF2178" s="7"/>
    </row>
    <row r="2179" spans="6:84" x14ac:dyDescent="0.25">
      <c r="F2179" t="str">
        <f t="shared" si="304"/>
        <v/>
      </c>
      <c r="G2179" t="str">
        <f t="shared" si="305"/>
        <v/>
      </c>
      <c r="H2179" t="str">
        <f t="shared" si="300"/>
        <v/>
      </c>
      <c r="I2179" t="str">
        <f t="shared" si="301"/>
        <v/>
      </c>
      <c r="N2179" t="str">
        <f t="shared" si="302"/>
        <v/>
      </c>
      <c r="O2179" t="str">
        <f t="shared" si="303"/>
        <v/>
      </c>
      <c r="AG2179" t="str">
        <f t="shared" si="297"/>
        <v/>
      </c>
      <c r="AH2179" t="str">
        <f t="shared" si="298"/>
        <v/>
      </c>
      <c r="AI2179" t="str">
        <f t="shared" si="299"/>
        <v/>
      </c>
      <c r="AJ2179" t="str">
        <f t="shared" si="299"/>
        <v/>
      </c>
      <c r="AM2179" s="11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13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6"/>
      <c r="BW2179" s="6"/>
      <c r="BX2179" s="6"/>
      <c r="BY2179" s="6"/>
      <c r="BZ2179" s="6"/>
      <c r="CA2179" s="6"/>
      <c r="CB2179" s="6"/>
      <c r="CC2179" s="6"/>
      <c r="CD2179" s="6"/>
      <c r="CE2179" s="6"/>
      <c r="CF2179" s="7"/>
    </row>
    <row r="2180" spans="6:84" x14ac:dyDescent="0.25">
      <c r="F2180" t="str">
        <f t="shared" si="304"/>
        <v/>
      </c>
      <c r="G2180" t="str">
        <f t="shared" si="305"/>
        <v/>
      </c>
      <c r="H2180" t="str">
        <f t="shared" si="300"/>
        <v/>
      </c>
      <c r="I2180" t="str">
        <f t="shared" si="301"/>
        <v/>
      </c>
      <c r="N2180" t="str">
        <f t="shared" si="302"/>
        <v/>
      </c>
      <c r="O2180" t="str">
        <f t="shared" si="303"/>
        <v/>
      </c>
      <c r="AG2180" t="str">
        <f t="shared" ref="AG2180:AG2243" si="306">IF(AE2180-AD2180=0,"",AE2180-AD2180)</f>
        <v/>
      </c>
      <c r="AH2180" t="str">
        <f t="shared" ref="AH2180:AH2243" si="307">IF(AF2180-AD2180=0,"",AF2180-AD2180)</f>
        <v/>
      </c>
      <c r="AI2180" t="str">
        <f t="shared" ref="AI2180:AJ2243" si="308">IF(AG2180&lt;0,"OK","")</f>
        <v/>
      </c>
      <c r="AJ2180" t="str">
        <f t="shared" si="308"/>
        <v/>
      </c>
      <c r="AM2180" s="11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13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7"/>
    </row>
    <row r="2181" spans="6:84" x14ac:dyDescent="0.25">
      <c r="F2181" t="str">
        <f t="shared" si="304"/>
        <v/>
      </c>
      <c r="G2181" t="str">
        <f t="shared" si="305"/>
        <v/>
      </c>
      <c r="H2181" t="str">
        <f t="shared" ref="H2181:H2244" si="309">IF(D2181=0,"",IF(D2180=0,"",D2181-D2180))</f>
        <v/>
      </c>
      <c r="I2181" t="str">
        <f t="shared" ref="I2181:I2244" si="310">IF(H2181&lt;0, "Profile Crossing", "")</f>
        <v/>
      </c>
      <c r="N2181" t="str">
        <f t="shared" ref="N2181:N2244" si="311">IF(J2181=0,"",IF(J2181&lt;K2181, "", "CHECK"))</f>
        <v/>
      </c>
      <c r="O2181" t="str">
        <f t="shared" ref="O2181:O2244" si="312">IF(K2181=0,"",IF(L2181&lt;M2181, "", "CHECK"))</f>
        <v/>
      </c>
      <c r="AG2181" t="str">
        <f t="shared" si="306"/>
        <v/>
      </c>
      <c r="AH2181" t="str">
        <f t="shared" si="307"/>
        <v/>
      </c>
      <c r="AI2181" t="str">
        <f t="shared" si="308"/>
        <v/>
      </c>
      <c r="AJ2181" t="str">
        <f t="shared" si="308"/>
        <v/>
      </c>
      <c r="AM2181" s="11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13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6"/>
      <c r="BW2181" s="6"/>
      <c r="BX2181" s="6"/>
      <c r="BY2181" s="6"/>
      <c r="BZ2181" s="6"/>
      <c r="CA2181" s="6"/>
      <c r="CB2181" s="6"/>
      <c r="CC2181" s="6"/>
      <c r="CD2181" s="6"/>
      <c r="CE2181" s="6"/>
      <c r="CF2181" s="7"/>
    </row>
    <row r="2182" spans="6:84" x14ac:dyDescent="0.25">
      <c r="F2182" t="str">
        <f t="shared" si="304"/>
        <v/>
      </c>
      <c r="G2182" t="str">
        <f t="shared" si="305"/>
        <v/>
      </c>
      <c r="H2182" t="str">
        <f t="shared" si="309"/>
        <v/>
      </c>
      <c r="I2182" t="str">
        <f t="shared" si="310"/>
        <v/>
      </c>
      <c r="N2182" t="str">
        <f t="shared" si="311"/>
        <v/>
      </c>
      <c r="O2182" t="str">
        <f t="shared" si="312"/>
        <v/>
      </c>
      <c r="AG2182" t="str">
        <f t="shared" si="306"/>
        <v/>
      </c>
      <c r="AH2182" t="str">
        <f t="shared" si="307"/>
        <v/>
      </c>
      <c r="AI2182" t="str">
        <f t="shared" si="308"/>
        <v/>
      </c>
      <c r="AJ2182" t="str">
        <f t="shared" si="308"/>
        <v/>
      </c>
      <c r="AM2182" s="11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13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6"/>
      <c r="BW2182" s="6"/>
      <c r="BX2182" s="6"/>
      <c r="BY2182" s="6"/>
      <c r="BZ2182" s="6"/>
      <c r="CA2182" s="6"/>
      <c r="CB2182" s="6"/>
      <c r="CC2182" s="6"/>
      <c r="CD2182" s="6"/>
      <c r="CE2182" s="6"/>
      <c r="CF2182" s="7"/>
    </row>
    <row r="2183" spans="6:84" x14ac:dyDescent="0.25">
      <c r="F2183" t="str">
        <f t="shared" si="304"/>
        <v/>
      </c>
      <c r="G2183" t="str">
        <f t="shared" si="305"/>
        <v/>
      </c>
      <c r="H2183" t="str">
        <f t="shared" si="309"/>
        <v/>
      </c>
      <c r="I2183" t="str">
        <f t="shared" si="310"/>
        <v/>
      </c>
      <c r="N2183" t="str">
        <f t="shared" si="311"/>
        <v/>
      </c>
      <c r="O2183" t="str">
        <f t="shared" si="312"/>
        <v/>
      </c>
      <c r="AG2183" t="str">
        <f t="shared" si="306"/>
        <v/>
      </c>
      <c r="AH2183" t="str">
        <f t="shared" si="307"/>
        <v/>
      </c>
      <c r="AI2183" t="str">
        <f t="shared" si="308"/>
        <v/>
      </c>
      <c r="AJ2183" t="str">
        <f t="shared" si="308"/>
        <v/>
      </c>
      <c r="AM2183" s="11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13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6"/>
      <c r="BW2183" s="6"/>
      <c r="BX2183" s="6"/>
      <c r="BY2183" s="6"/>
      <c r="BZ2183" s="6"/>
      <c r="CA2183" s="6"/>
      <c r="CB2183" s="6"/>
      <c r="CC2183" s="6"/>
      <c r="CD2183" s="6"/>
      <c r="CE2183" s="6"/>
      <c r="CF2183" s="7"/>
    </row>
    <row r="2184" spans="6:84" x14ac:dyDescent="0.25">
      <c r="F2184" t="str">
        <f t="shared" si="304"/>
        <v/>
      </c>
      <c r="G2184" t="str">
        <f t="shared" si="305"/>
        <v/>
      </c>
      <c r="H2184" t="str">
        <f t="shared" si="309"/>
        <v/>
      </c>
      <c r="I2184" t="str">
        <f t="shared" si="310"/>
        <v/>
      </c>
      <c r="N2184" t="str">
        <f t="shared" si="311"/>
        <v/>
      </c>
      <c r="O2184" t="str">
        <f t="shared" si="312"/>
        <v/>
      </c>
      <c r="AG2184" t="str">
        <f t="shared" si="306"/>
        <v/>
      </c>
      <c r="AH2184" t="str">
        <f t="shared" si="307"/>
        <v/>
      </c>
      <c r="AI2184" t="str">
        <f t="shared" si="308"/>
        <v/>
      </c>
      <c r="AJ2184" t="str">
        <f t="shared" si="308"/>
        <v/>
      </c>
      <c r="AM2184" s="11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13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6"/>
      <c r="BW2184" s="6"/>
      <c r="BX2184" s="6"/>
      <c r="BY2184" s="6"/>
      <c r="BZ2184" s="6"/>
      <c r="CA2184" s="6"/>
      <c r="CB2184" s="6"/>
      <c r="CC2184" s="6"/>
      <c r="CD2184" s="6"/>
      <c r="CE2184" s="6"/>
      <c r="CF2184" s="7"/>
    </row>
    <row r="2185" spans="6:84" x14ac:dyDescent="0.25">
      <c r="F2185" t="str">
        <f t="shared" si="304"/>
        <v/>
      </c>
      <c r="G2185" t="str">
        <f t="shared" si="305"/>
        <v/>
      </c>
      <c r="H2185" t="str">
        <f t="shared" si="309"/>
        <v/>
      </c>
      <c r="I2185" t="str">
        <f t="shared" si="310"/>
        <v/>
      </c>
      <c r="N2185" t="str">
        <f t="shared" si="311"/>
        <v/>
      </c>
      <c r="O2185" t="str">
        <f t="shared" si="312"/>
        <v/>
      </c>
      <c r="AG2185" t="str">
        <f t="shared" si="306"/>
        <v/>
      </c>
      <c r="AH2185" t="str">
        <f t="shared" si="307"/>
        <v/>
      </c>
      <c r="AI2185" t="str">
        <f t="shared" si="308"/>
        <v/>
      </c>
      <c r="AJ2185" t="str">
        <f t="shared" si="308"/>
        <v/>
      </c>
      <c r="AM2185" s="11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13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7"/>
    </row>
    <row r="2186" spans="6:84" x14ac:dyDescent="0.25">
      <c r="F2186" t="str">
        <f t="shared" si="304"/>
        <v/>
      </c>
      <c r="G2186" t="str">
        <f t="shared" si="305"/>
        <v/>
      </c>
      <c r="H2186" t="str">
        <f t="shared" si="309"/>
        <v/>
      </c>
      <c r="I2186" t="str">
        <f t="shared" si="310"/>
        <v/>
      </c>
      <c r="N2186" t="str">
        <f t="shared" si="311"/>
        <v/>
      </c>
      <c r="O2186" t="str">
        <f t="shared" si="312"/>
        <v/>
      </c>
      <c r="AG2186" t="str">
        <f t="shared" si="306"/>
        <v/>
      </c>
      <c r="AH2186" t="str">
        <f t="shared" si="307"/>
        <v/>
      </c>
      <c r="AI2186" t="str">
        <f t="shared" si="308"/>
        <v/>
      </c>
      <c r="AJ2186" t="str">
        <f t="shared" si="308"/>
        <v/>
      </c>
      <c r="AM2186" s="11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13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7"/>
    </row>
    <row r="2187" spans="6:84" x14ac:dyDescent="0.25">
      <c r="F2187" t="str">
        <f t="shared" ref="F2187:F2250" si="313">IF(OR(D2181=0,E2187=0),"",D2187-D2181)</f>
        <v/>
      </c>
      <c r="G2187" t="str">
        <f t="shared" ref="G2187:G2250" si="314">IF((D2187-D2181)&gt;=0,"",(IF((ROUND(D2187,1)-ROUND(D2181,1))&lt;0,"ERROR","WARNING")))</f>
        <v/>
      </c>
      <c r="H2187" t="str">
        <f t="shared" si="309"/>
        <v/>
      </c>
      <c r="I2187" t="str">
        <f t="shared" si="310"/>
        <v/>
      </c>
      <c r="N2187" t="str">
        <f t="shared" si="311"/>
        <v/>
      </c>
      <c r="O2187" t="str">
        <f t="shared" si="312"/>
        <v/>
      </c>
      <c r="AG2187" t="str">
        <f t="shared" si="306"/>
        <v/>
      </c>
      <c r="AH2187" t="str">
        <f t="shared" si="307"/>
        <v/>
      </c>
      <c r="AI2187" t="str">
        <f t="shared" si="308"/>
        <v/>
      </c>
      <c r="AJ2187" t="str">
        <f t="shared" si="308"/>
        <v/>
      </c>
      <c r="AM2187" s="11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13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7"/>
    </row>
    <row r="2188" spans="6:84" x14ac:dyDescent="0.25">
      <c r="F2188" t="str">
        <f t="shared" si="313"/>
        <v/>
      </c>
      <c r="G2188" t="str">
        <f t="shared" si="314"/>
        <v/>
      </c>
      <c r="H2188" t="str">
        <f t="shared" si="309"/>
        <v/>
      </c>
      <c r="I2188" t="str">
        <f t="shared" si="310"/>
        <v/>
      </c>
      <c r="N2188" t="str">
        <f t="shared" si="311"/>
        <v/>
      </c>
      <c r="O2188" t="str">
        <f t="shared" si="312"/>
        <v/>
      </c>
      <c r="AG2188" t="str">
        <f t="shared" si="306"/>
        <v/>
      </c>
      <c r="AH2188" t="str">
        <f t="shared" si="307"/>
        <v/>
      </c>
      <c r="AI2188" t="str">
        <f t="shared" si="308"/>
        <v/>
      </c>
      <c r="AJ2188" t="str">
        <f t="shared" si="308"/>
        <v/>
      </c>
      <c r="AM2188" s="11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13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7"/>
    </row>
    <row r="2189" spans="6:84" x14ac:dyDescent="0.25">
      <c r="F2189" t="str">
        <f t="shared" si="313"/>
        <v/>
      </c>
      <c r="G2189" t="str">
        <f t="shared" si="314"/>
        <v/>
      </c>
      <c r="H2189" t="str">
        <f t="shared" si="309"/>
        <v/>
      </c>
      <c r="I2189" t="str">
        <f t="shared" si="310"/>
        <v/>
      </c>
      <c r="N2189" t="str">
        <f t="shared" si="311"/>
        <v/>
      </c>
      <c r="O2189" t="str">
        <f t="shared" si="312"/>
        <v/>
      </c>
      <c r="AG2189" t="str">
        <f t="shared" si="306"/>
        <v/>
      </c>
      <c r="AH2189" t="str">
        <f t="shared" si="307"/>
        <v/>
      </c>
      <c r="AI2189" t="str">
        <f t="shared" si="308"/>
        <v/>
      </c>
      <c r="AJ2189" t="str">
        <f t="shared" si="308"/>
        <v/>
      </c>
      <c r="AM2189" s="11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13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7"/>
    </row>
    <row r="2190" spans="6:84" x14ac:dyDescent="0.25">
      <c r="F2190" t="str">
        <f t="shared" si="313"/>
        <v/>
      </c>
      <c r="G2190" t="str">
        <f t="shared" si="314"/>
        <v/>
      </c>
      <c r="H2190" t="str">
        <f t="shared" si="309"/>
        <v/>
      </c>
      <c r="I2190" t="str">
        <f t="shared" si="310"/>
        <v/>
      </c>
      <c r="N2190" t="str">
        <f t="shared" si="311"/>
        <v/>
      </c>
      <c r="O2190" t="str">
        <f t="shared" si="312"/>
        <v/>
      </c>
      <c r="AG2190" t="str">
        <f t="shared" si="306"/>
        <v/>
      </c>
      <c r="AH2190" t="str">
        <f t="shared" si="307"/>
        <v/>
      </c>
      <c r="AI2190" t="str">
        <f t="shared" si="308"/>
        <v/>
      </c>
      <c r="AJ2190" t="str">
        <f t="shared" si="308"/>
        <v/>
      </c>
      <c r="AM2190" s="11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13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7"/>
    </row>
    <row r="2191" spans="6:84" x14ac:dyDescent="0.25">
      <c r="F2191" t="str">
        <f t="shared" si="313"/>
        <v/>
      </c>
      <c r="G2191" t="str">
        <f t="shared" si="314"/>
        <v/>
      </c>
      <c r="H2191" t="str">
        <f t="shared" si="309"/>
        <v/>
      </c>
      <c r="I2191" t="str">
        <f t="shared" si="310"/>
        <v/>
      </c>
      <c r="N2191" t="str">
        <f t="shared" si="311"/>
        <v/>
      </c>
      <c r="O2191" t="str">
        <f t="shared" si="312"/>
        <v/>
      </c>
      <c r="AG2191" t="str">
        <f t="shared" si="306"/>
        <v/>
      </c>
      <c r="AH2191" t="str">
        <f t="shared" si="307"/>
        <v/>
      </c>
      <c r="AI2191" t="str">
        <f t="shared" si="308"/>
        <v/>
      </c>
      <c r="AJ2191" t="str">
        <f t="shared" si="308"/>
        <v/>
      </c>
      <c r="AM2191" s="11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13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7"/>
    </row>
    <row r="2192" spans="6:84" x14ac:dyDescent="0.25">
      <c r="F2192" t="str">
        <f t="shared" si="313"/>
        <v/>
      </c>
      <c r="G2192" t="str">
        <f t="shared" si="314"/>
        <v/>
      </c>
      <c r="H2192" t="str">
        <f t="shared" si="309"/>
        <v/>
      </c>
      <c r="I2192" t="str">
        <f t="shared" si="310"/>
        <v/>
      </c>
      <c r="N2192" t="str">
        <f t="shared" si="311"/>
        <v/>
      </c>
      <c r="O2192" t="str">
        <f t="shared" si="312"/>
        <v/>
      </c>
      <c r="AG2192" t="str">
        <f t="shared" si="306"/>
        <v/>
      </c>
      <c r="AH2192" t="str">
        <f t="shared" si="307"/>
        <v/>
      </c>
      <c r="AI2192" t="str">
        <f t="shared" si="308"/>
        <v/>
      </c>
      <c r="AJ2192" t="str">
        <f t="shared" si="308"/>
        <v/>
      </c>
      <c r="AM2192" s="11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13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7"/>
    </row>
    <row r="2193" spans="6:84" x14ac:dyDescent="0.25">
      <c r="F2193" t="str">
        <f t="shared" si="313"/>
        <v/>
      </c>
      <c r="G2193" t="str">
        <f t="shared" si="314"/>
        <v/>
      </c>
      <c r="H2193" t="str">
        <f t="shared" si="309"/>
        <v/>
      </c>
      <c r="I2193" t="str">
        <f t="shared" si="310"/>
        <v/>
      </c>
      <c r="N2193" t="str">
        <f t="shared" si="311"/>
        <v/>
      </c>
      <c r="O2193" t="str">
        <f t="shared" si="312"/>
        <v/>
      </c>
      <c r="AG2193" t="str">
        <f t="shared" si="306"/>
        <v/>
      </c>
      <c r="AH2193" t="str">
        <f t="shared" si="307"/>
        <v/>
      </c>
      <c r="AI2193" t="str">
        <f t="shared" si="308"/>
        <v/>
      </c>
      <c r="AJ2193" t="str">
        <f t="shared" si="308"/>
        <v/>
      </c>
      <c r="AM2193" s="11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13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7"/>
    </row>
    <row r="2194" spans="6:84" x14ac:dyDescent="0.25">
      <c r="F2194" t="str">
        <f t="shared" si="313"/>
        <v/>
      </c>
      <c r="G2194" t="str">
        <f t="shared" si="314"/>
        <v/>
      </c>
      <c r="H2194" t="str">
        <f t="shared" si="309"/>
        <v/>
      </c>
      <c r="I2194" t="str">
        <f t="shared" si="310"/>
        <v/>
      </c>
      <c r="N2194" t="str">
        <f t="shared" si="311"/>
        <v/>
      </c>
      <c r="O2194" t="str">
        <f t="shared" si="312"/>
        <v/>
      </c>
      <c r="AG2194" t="str">
        <f t="shared" si="306"/>
        <v/>
      </c>
      <c r="AH2194" t="str">
        <f t="shared" si="307"/>
        <v/>
      </c>
      <c r="AI2194" t="str">
        <f t="shared" si="308"/>
        <v/>
      </c>
      <c r="AJ2194" t="str">
        <f t="shared" si="308"/>
        <v/>
      </c>
      <c r="AM2194" s="11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13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7"/>
    </row>
    <row r="2195" spans="6:84" x14ac:dyDescent="0.25">
      <c r="F2195" t="str">
        <f t="shared" si="313"/>
        <v/>
      </c>
      <c r="G2195" t="str">
        <f t="shared" si="314"/>
        <v/>
      </c>
      <c r="H2195" t="str">
        <f t="shared" si="309"/>
        <v/>
      </c>
      <c r="I2195" t="str">
        <f t="shared" si="310"/>
        <v/>
      </c>
      <c r="N2195" t="str">
        <f t="shared" si="311"/>
        <v/>
      </c>
      <c r="O2195" t="str">
        <f t="shared" si="312"/>
        <v/>
      </c>
      <c r="AG2195" t="str">
        <f t="shared" si="306"/>
        <v/>
      </c>
      <c r="AH2195" t="str">
        <f t="shared" si="307"/>
        <v/>
      </c>
      <c r="AI2195" t="str">
        <f t="shared" si="308"/>
        <v/>
      </c>
      <c r="AJ2195" t="str">
        <f t="shared" si="308"/>
        <v/>
      </c>
      <c r="AM2195" s="11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13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7"/>
    </row>
    <row r="2196" spans="6:84" x14ac:dyDescent="0.25">
      <c r="F2196" t="str">
        <f t="shared" si="313"/>
        <v/>
      </c>
      <c r="G2196" t="str">
        <f t="shared" si="314"/>
        <v/>
      </c>
      <c r="H2196" t="str">
        <f t="shared" si="309"/>
        <v/>
      </c>
      <c r="I2196" t="str">
        <f t="shared" si="310"/>
        <v/>
      </c>
      <c r="N2196" t="str">
        <f t="shared" si="311"/>
        <v/>
      </c>
      <c r="O2196" t="str">
        <f t="shared" si="312"/>
        <v/>
      </c>
      <c r="AG2196" t="str">
        <f t="shared" si="306"/>
        <v/>
      </c>
      <c r="AH2196" t="str">
        <f t="shared" si="307"/>
        <v/>
      </c>
      <c r="AI2196" t="str">
        <f t="shared" si="308"/>
        <v/>
      </c>
      <c r="AJ2196" t="str">
        <f t="shared" si="308"/>
        <v/>
      </c>
      <c r="AM2196" s="11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13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7"/>
    </row>
    <row r="2197" spans="6:84" x14ac:dyDescent="0.25">
      <c r="F2197" t="str">
        <f t="shared" si="313"/>
        <v/>
      </c>
      <c r="G2197" t="str">
        <f t="shared" si="314"/>
        <v/>
      </c>
      <c r="H2197" t="str">
        <f t="shared" si="309"/>
        <v/>
      </c>
      <c r="I2197" t="str">
        <f t="shared" si="310"/>
        <v/>
      </c>
      <c r="N2197" t="str">
        <f t="shared" si="311"/>
        <v/>
      </c>
      <c r="O2197" t="str">
        <f t="shared" si="312"/>
        <v/>
      </c>
      <c r="AG2197" t="str">
        <f t="shared" si="306"/>
        <v/>
      </c>
      <c r="AH2197" t="str">
        <f t="shared" si="307"/>
        <v/>
      </c>
      <c r="AI2197" t="str">
        <f t="shared" si="308"/>
        <v/>
      </c>
      <c r="AJ2197" t="str">
        <f t="shared" si="308"/>
        <v/>
      </c>
      <c r="AM2197" s="11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13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7"/>
    </row>
    <row r="2198" spans="6:84" x14ac:dyDescent="0.25">
      <c r="F2198" t="str">
        <f t="shared" si="313"/>
        <v/>
      </c>
      <c r="G2198" t="str">
        <f t="shared" si="314"/>
        <v/>
      </c>
      <c r="H2198" t="str">
        <f t="shared" si="309"/>
        <v/>
      </c>
      <c r="I2198" t="str">
        <f t="shared" si="310"/>
        <v/>
      </c>
      <c r="N2198" t="str">
        <f t="shared" si="311"/>
        <v/>
      </c>
      <c r="O2198" t="str">
        <f t="shared" si="312"/>
        <v/>
      </c>
      <c r="AG2198" t="str">
        <f t="shared" si="306"/>
        <v/>
      </c>
      <c r="AH2198" t="str">
        <f t="shared" si="307"/>
        <v/>
      </c>
      <c r="AI2198" t="str">
        <f t="shared" si="308"/>
        <v/>
      </c>
      <c r="AJ2198" t="str">
        <f t="shared" si="308"/>
        <v/>
      </c>
      <c r="AM2198" s="11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13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6"/>
      <c r="BW2198" s="6"/>
      <c r="BX2198" s="6"/>
      <c r="BY2198" s="6"/>
      <c r="BZ2198" s="6"/>
      <c r="CA2198" s="6"/>
      <c r="CB2198" s="6"/>
      <c r="CC2198" s="6"/>
      <c r="CD2198" s="6"/>
      <c r="CE2198" s="6"/>
      <c r="CF2198" s="7"/>
    </row>
    <row r="2199" spans="6:84" x14ac:dyDescent="0.25">
      <c r="F2199" t="str">
        <f t="shared" si="313"/>
        <v/>
      </c>
      <c r="G2199" t="str">
        <f t="shared" si="314"/>
        <v/>
      </c>
      <c r="H2199" t="str">
        <f t="shared" si="309"/>
        <v/>
      </c>
      <c r="I2199" t="str">
        <f t="shared" si="310"/>
        <v/>
      </c>
      <c r="N2199" t="str">
        <f t="shared" si="311"/>
        <v/>
      </c>
      <c r="O2199" t="str">
        <f t="shared" si="312"/>
        <v/>
      </c>
      <c r="AG2199" t="str">
        <f t="shared" si="306"/>
        <v/>
      </c>
      <c r="AH2199" t="str">
        <f t="shared" si="307"/>
        <v/>
      </c>
      <c r="AI2199" t="str">
        <f t="shared" si="308"/>
        <v/>
      </c>
      <c r="AJ2199" t="str">
        <f t="shared" si="308"/>
        <v/>
      </c>
      <c r="AM2199" s="11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13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6"/>
      <c r="BW2199" s="6"/>
      <c r="BX2199" s="6"/>
      <c r="BY2199" s="6"/>
      <c r="BZ2199" s="6"/>
      <c r="CA2199" s="6"/>
      <c r="CB2199" s="6"/>
      <c r="CC2199" s="6"/>
      <c r="CD2199" s="6"/>
      <c r="CE2199" s="6"/>
      <c r="CF2199" s="7"/>
    </row>
    <row r="2200" spans="6:84" x14ac:dyDescent="0.25">
      <c r="F2200" t="str">
        <f t="shared" si="313"/>
        <v/>
      </c>
      <c r="G2200" t="str">
        <f t="shared" si="314"/>
        <v/>
      </c>
      <c r="H2200" t="str">
        <f t="shared" si="309"/>
        <v/>
      </c>
      <c r="I2200" t="str">
        <f t="shared" si="310"/>
        <v/>
      </c>
      <c r="N2200" t="str">
        <f t="shared" si="311"/>
        <v/>
      </c>
      <c r="O2200" t="str">
        <f t="shared" si="312"/>
        <v/>
      </c>
      <c r="AG2200" t="str">
        <f t="shared" si="306"/>
        <v/>
      </c>
      <c r="AH2200" t="str">
        <f t="shared" si="307"/>
        <v/>
      </c>
      <c r="AI2200" t="str">
        <f t="shared" si="308"/>
        <v/>
      </c>
      <c r="AJ2200" t="str">
        <f t="shared" si="308"/>
        <v/>
      </c>
      <c r="AM2200" s="11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13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6"/>
      <c r="BW2200" s="6"/>
      <c r="BX2200" s="6"/>
      <c r="BY2200" s="6"/>
      <c r="BZ2200" s="6"/>
      <c r="CA2200" s="6"/>
      <c r="CB2200" s="6"/>
      <c r="CC2200" s="6"/>
      <c r="CD2200" s="6"/>
      <c r="CE2200" s="6"/>
      <c r="CF2200" s="7"/>
    </row>
    <row r="2201" spans="6:84" x14ac:dyDescent="0.25">
      <c r="F2201" t="str">
        <f t="shared" si="313"/>
        <v/>
      </c>
      <c r="G2201" t="str">
        <f t="shared" si="314"/>
        <v/>
      </c>
      <c r="H2201" t="str">
        <f t="shared" si="309"/>
        <v/>
      </c>
      <c r="I2201" t="str">
        <f t="shared" si="310"/>
        <v/>
      </c>
      <c r="N2201" t="str">
        <f t="shared" si="311"/>
        <v/>
      </c>
      <c r="O2201" t="str">
        <f t="shared" si="312"/>
        <v/>
      </c>
      <c r="AG2201" t="str">
        <f t="shared" si="306"/>
        <v/>
      </c>
      <c r="AH2201" t="str">
        <f t="shared" si="307"/>
        <v/>
      </c>
      <c r="AI2201" t="str">
        <f t="shared" si="308"/>
        <v/>
      </c>
      <c r="AJ2201" t="str">
        <f t="shared" si="308"/>
        <v/>
      </c>
      <c r="AM2201" s="11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13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6"/>
      <c r="BW2201" s="6"/>
      <c r="BX2201" s="6"/>
      <c r="BY2201" s="6"/>
      <c r="BZ2201" s="6"/>
      <c r="CA2201" s="6"/>
      <c r="CB2201" s="6"/>
      <c r="CC2201" s="6"/>
      <c r="CD2201" s="6"/>
      <c r="CE2201" s="6"/>
      <c r="CF2201" s="7"/>
    </row>
    <row r="2202" spans="6:84" x14ac:dyDescent="0.25">
      <c r="F2202" t="str">
        <f t="shared" si="313"/>
        <v/>
      </c>
      <c r="G2202" t="str">
        <f t="shared" si="314"/>
        <v/>
      </c>
      <c r="H2202" t="str">
        <f t="shared" si="309"/>
        <v/>
      </c>
      <c r="I2202" t="str">
        <f t="shared" si="310"/>
        <v/>
      </c>
      <c r="N2202" t="str">
        <f t="shared" si="311"/>
        <v/>
      </c>
      <c r="O2202" t="str">
        <f t="shared" si="312"/>
        <v/>
      </c>
      <c r="AG2202" t="str">
        <f t="shared" si="306"/>
        <v/>
      </c>
      <c r="AH2202" t="str">
        <f t="shared" si="307"/>
        <v/>
      </c>
      <c r="AI2202" t="str">
        <f t="shared" si="308"/>
        <v/>
      </c>
      <c r="AJ2202" t="str">
        <f t="shared" si="308"/>
        <v/>
      </c>
      <c r="AM2202" s="11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13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7"/>
    </row>
    <row r="2203" spans="6:84" x14ac:dyDescent="0.25">
      <c r="F2203" t="str">
        <f t="shared" si="313"/>
        <v/>
      </c>
      <c r="G2203" t="str">
        <f t="shared" si="314"/>
        <v/>
      </c>
      <c r="H2203" t="str">
        <f t="shared" si="309"/>
        <v/>
      </c>
      <c r="I2203" t="str">
        <f t="shared" si="310"/>
        <v/>
      </c>
      <c r="N2203" t="str">
        <f t="shared" si="311"/>
        <v/>
      </c>
      <c r="O2203" t="str">
        <f t="shared" si="312"/>
        <v/>
      </c>
      <c r="AG2203" t="str">
        <f t="shared" si="306"/>
        <v/>
      </c>
      <c r="AH2203" t="str">
        <f t="shared" si="307"/>
        <v/>
      </c>
      <c r="AI2203" t="str">
        <f t="shared" si="308"/>
        <v/>
      </c>
      <c r="AJ2203" t="str">
        <f t="shared" si="308"/>
        <v/>
      </c>
      <c r="AM2203" s="11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13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7"/>
    </row>
    <row r="2204" spans="6:84" x14ac:dyDescent="0.25">
      <c r="F2204" t="str">
        <f t="shared" si="313"/>
        <v/>
      </c>
      <c r="G2204" t="str">
        <f t="shared" si="314"/>
        <v/>
      </c>
      <c r="H2204" t="str">
        <f t="shared" si="309"/>
        <v/>
      </c>
      <c r="I2204" t="str">
        <f t="shared" si="310"/>
        <v/>
      </c>
      <c r="N2204" t="str">
        <f t="shared" si="311"/>
        <v/>
      </c>
      <c r="O2204" t="str">
        <f t="shared" si="312"/>
        <v/>
      </c>
      <c r="AG2204" t="str">
        <f t="shared" si="306"/>
        <v/>
      </c>
      <c r="AH2204" t="str">
        <f t="shared" si="307"/>
        <v/>
      </c>
      <c r="AI2204" t="str">
        <f t="shared" si="308"/>
        <v/>
      </c>
      <c r="AJ2204" t="str">
        <f t="shared" si="308"/>
        <v/>
      </c>
      <c r="AM2204" s="11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13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7"/>
    </row>
    <row r="2205" spans="6:84" x14ac:dyDescent="0.25">
      <c r="F2205" t="str">
        <f t="shared" si="313"/>
        <v/>
      </c>
      <c r="G2205" t="str">
        <f t="shared" si="314"/>
        <v/>
      </c>
      <c r="H2205" t="str">
        <f t="shared" si="309"/>
        <v/>
      </c>
      <c r="I2205" t="str">
        <f t="shared" si="310"/>
        <v/>
      </c>
      <c r="N2205" t="str">
        <f t="shared" si="311"/>
        <v/>
      </c>
      <c r="O2205" t="str">
        <f t="shared" si="312"/>
        <v/>
      </c>
      <c r="AG2205" t="str">
        <f t="shared" si="306"/>
        <v/>
      </c>
      <c r="AH2205" t="str">
        <f t="shared" si="307"/>
        <v/>
      </c>
      <c r="AI2205" t="str">
        <f t="shared" si="308"/>
        <v/>
      </c>
      <c r="AJ2205" t="str">
        <f t="shared" si="308"/>
        <v/>
      </c>
      <c r="AM2205" s="11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13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6"/>
      <c r="BW2205" s="6"/>
      <c r="BX2205" s="6"/>
      <c r="BY2205" s="6"/>
      <c r="BZ2205" s="6"/>
      <c r="CA2205" s="6"/>
      <c r="CB2205" s="6"/>
      <c r="CC2205" s="6"/>
      <c r="CD2205" s="6"/>
      <c r="CE2205" s="6"/>
      <c r="CF2205" s="7"/>
    </row>
    <row r="2206" spans="6:84" x14ac:dyDescent="0.25">
      <c r="F2206" t="str">
        <f t="shared" si="313"/>
        <v/>
      </c>
      <c r="G2206" t="str">
        <f t="shared" si="314"/>
        <v/>
      </c>
      <c r="H2206" t="str">
        <f t="shared" si="309"/>
        <v/>
      </c>
      <c r="I2206" t="str">
        <f t="shared" si="310"/>
        <v/>
      </c>
      <c r="N2206" t="str">
        <f t="shared" si="311"/>
        <v/>
      </c>
      <c r="O2206" t="str">
        <f t="shared" si="312"/>
        <v/>
      </c>
      <c r="AG2206" t="str">
        <f t="shared" si="306"/>
        <v/>
      </c>
      <c r="AH2206" t="str">
        <f t="shared" si="307"/>
        <v/>
      </c>
      <c r="AI2206" t="str">
        <f t="shared" si="308"/>
        <v/>
      </c>
      <c r="AJ2206" t="str">
        <f t="shared" si="308"/>
        <v/>
      </c>
      <c r="AM2206" s="11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13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7"/>
    </row>
    <row r="2207" spans="6:84" x14ac:dyDescent="0.25">
      <c r="F2207" t="str">
        <f t="shared" si="313"/>
        <v/>
      </c>
      <c r="G2207" t="str">
        <f t="shared" si="314"/>
        <v/>
      </c>
      <c r="H2207" t="str">
        <f t="shared" si="309"/>
        <v/>
      </c>
      <c r="I2207" t="str">
        <f t="shared" si="310"/>
        <v/>
      </c>
      <c r="N2207" t="str">
        <f t="shared" si="311"/>
        <v/>
      </c>
      <c r="O2207" t="str">
        <f t="shared" si="312"/>
        <v/>
      </c>
      <c r="AG2207" t="str">
        <f t="shared" si="306"/>
        <v/>
      </c>
      <c r="AH2207" t="str">
        <f t="shared" si="307"/>
        <v/>
      </c>
      <c r="AI2207" t="str">
        <f t="shared" si="308"/>
        <v/>
      </c>
      <c r="AJ2207" t="str">
        <f t="shared" si="308"/>
        <v/>
      </c>
      <c r="AM2207" s="11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13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7"/>
    </row>
    <row r="2208" spans="6:84" x14ac:dyDescent="0.25">
      <c r="F2208" t="str">
        <f t="shared" si="313"/>
        <v/>
      </c>
      <c r="G2208" t="str">
        <f t="shared" si="314"/>
        <v/>
      </c>
      <c r="H2208" t="str">
        <f t="shared" si="309"/>
        <v/>
      </c>
      <c r="I2208" t="str">
        <f t="shared" si="310"/>
        <v/>
      </c>
      <c r="N2208" t="str">
        <f t="shared" si="311"/>
        <v/>
      </c>
      <c r="O2208" t="str">
        <f t="shared" si="312"/>
        <v/>
      </c>
      <c r="AG2208" t="str">
        <f t="shared" si="306"/>
        <v/>
      </c>
      <c r="AH2208" t="str">
        <f t="shared" si="307"/>
        <v/>
      </c>
      <c r="AI2208" t="str">
        <f t="shared" si="308"/>
        <v/>
      </c>
      <c r="AJ2208" t="str">
        <f t="shared" si="308"/>
        <v/>
      </c>
      <c r="AM2208" s="11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13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7"/>
    </row>
    <row r="2209" spans="6:84" x14ac:dyDescent="0.25">
      <c r="F2209" t="str">
        <f t="shared" si="313"/>
        <v/>
      </c>
      <c r="G2209" t="str">
        <f t="shared" si="314"/>
        <v/>
      </c>
      <c r="H2209" t="str">
        <f t="shared" si="309"/>
        <v/>
      </c>
      <c r="I2209" t="str">
        <f t="shared" si="310"/>
        <v/>
      </c>
      <c r="N2209" t="str">
        <f t="shared" si="311"/>
        <v/>
      </c>
      <c r="O2209" t="str">
        <f t="shared" si="312"/>
        <v/>
      </c>
      <c r="AG2209" t="str">
        <f t="shared" si="306"/>
        <v/>
      </c>
      <c r="AH2209" t="str">
        <f t="shared" si="307"/>
        <v/>
      </c>
      <c r="AI2209" t="str">
        <f t="shared" si="308"/>
        <v/>
      </c>
      <c r="AJ2209" t="str">
        <f t="shared" si="308"/>
        <v/>
      </c>
      <c r="AM2209" s="11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13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7"/>
    </row>
    <row r="2210" spans="6:84" x14ac:dyDescent="0.25">
      <c r="F2210" t="str">
        <f t="shared" si="313"/>
        <v/>
      </c>
      <c r="G2210" t="str">
        <f t="shared" si="314"/>
        <v/>
      </c>
      <c r="H2210" t="str">
        <f t="shared" si="309"/>
        <v/>
      </c>
      <c r="I2210" t="str">
        <f t="shared" si="310"/>
        <v/>
      </c>
      <c r="N2210" t="str">
        <f t="shared" si="311"/>
        <v/>
      </c>
      <c r="O2210" t="str">
        <f t="shared" si="312"/>
        <v/>
      </c>
      <c r="AG2210" t="str">
        <f t="shared" si="306"/>
        <v/>
      </c>
      <c r="AH2210" t="str">
        <f t="shared" si="307"/>
        <v/>
      </c>
      <c r="AI2210" t="str">
        <f t="shared" si="308"/>
        <v/>
      </c>
      <c r="AJ2210" t="str">
        <f t="shared" si="308"/>
        <v/>
      </c>
      <c r="AM2210" s="11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13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7"/>
    </row>
    <row r="2211" spans="6:84" x14ac:dyDescent="0.25">
      <c r="F2211" t="str">
        <f t="shared" si="313"/>
        <v/>
      </c>
      <c r="G2211" t="str">
        <f t="shared" si="314"/>
        <v/>
      </c>
      <c r="H2211" t="str">
        <f t="shared" si="309"/>
        <v/>
      </c>
      <c r="I2211" t="str">
        <f t="shared" si="310"/>
        <v/>
      </c>
      <c r="N2211" t="str">
        <f t="shared" si="311"/>
        <v/>
      </c>
      <c r="O2211" t="str">
        <f t="shared" si="312"/>
        <v/>
      </c>
      <c r="AG2211" t="str">
        <f t="shared" si="306"/>
        <v/>
      </c>
      <c r="AH2211" t="str">
        <f t="shared" si="307"/>
        <v/>
      </c>
      <c r="AI2211" t="str">
        <f t="shared" si="308"/>
        <v/>
      </c>
      <c r="AJ2211" t="str">
        <f t="shared" si="308"/>
        <v/>
      </c>
      <c r="AM2211" s="11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13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7"/>
    </row>
    <row r="2212" spans="6:84" x14ac:dyDescent="0.25">
      <c r="F2212" t="str">
        <f t="shared" si="313"/>
        <v/>
      </c>
      <c r="G2212" t="str">
        <f t="shared" si="314"/>
        <v/>
      </c>
      <c r="H2212" t="str">
        <f t="shared" si="309"/>
        <v/>
      </c>
      <c r="I2212" t="str">
        <f t="shared" si="310"/>
        <v/>
      </c>
      <c r="N2212" t="str">
        <f t="shared" si="311"/>
        <v/>
      </c>
      <c r="O2212" t="str">
        <f t="shared" si="312"/>
        <v/>
      </c>
      <c r="AG2212" t="str">
        <f t="shared" si="306"/>
        <v/>
      </c>
      <c r="AH2212" t="str">
        <f t="shared" si="307"/>
        <v/>
      </c>
      <c r="AI2212" t="str">
        <f t="shared" si="308"/>
        <v/>
      </c>
      <c r="AJ2212" t="str">
        <f t="shared" si="308"/>
        <v/>
      </c>
      <c r="AM2212" s="11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13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7"/>
    </row>
    <row r="2213" spans="6:84" x14ac:dyDescent="0.25">
      <c r="F2213" t="str">
        <f t="shared" si="313"/>
        <v/>
      </c>
      <c r="G2213" t="str">
        <f t="shared" si="314"/>
        <v/>
      </c>
      <c r="H2213" t="str">
        <f t="shared" si="309"/>
        <v/>
      </c>
      <c r="I2213" t="str">
        <f t="shared" si="310"/>
        <v/>
      </c>
      <c r="N2213" t="str">
        <f t="shared" si="311"/>
        <v/>
      </c>
      <c r="O2213" t="str">
        <f t="shared" si="312"/>
        <v/>
      </c>
      <c r="AG2213" t="str">
        <f t="shared" si="306"/>
        <v/>
      </c>
      <c r="AH2213" t="str">
        <f t="shared" si="307"/>
        <v/>
      </c>
      <c r="AI2213" t="str">
        <f t="shared" si="308"/>
        <v/>
      </c>
      <c r="AJ2213" t="str">
        <f t="shared" si="308"/>
        <v/>
      </c>
      <c r="AM2213" s="11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13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6"/>
      <c r="BW2213" s="6"/>
      <c r="BX2213" s="6"/>
      <c r="BY2213" s="6"/>
      <c r="BZ2213" s="6"/>
      <c r="CA2213" s="6"/>
      <c r="CB2213" s="6"/>
      <c r="CC2213" s="6"/>
      <c r="CD2213" s="6"/>
      <c r="CE2213" s="6"/>
      <c r="CF2213" s="7"/>
    </row>
    <row r="2214" spans="6:84" x14ac:dyDescent="0.25">
      <c r="F2214" t="str">
        <f t="shared" si="313"/>
        <v/>
      </c>
      <c r="G2214" t="str">
        <f t="shared" si="314"/>
        <v/>
      </c>
      <c r="H2214" t="str">
        <f t="shared" si="309"/>
        <v/>
      </c>
      <c r="I2214" t="str">
        <f t="shared" si="310"/>
        <v/>
      </c>
      <c r="N2214" t="str">
        <f t="shared" si="311"/>
        <v/>
      </c>
      <c r="O2214" t="str">
        <f t="shared" si="312"/>
        <v/>
      </c>
      <c r="AG2214" t="str">
        <f t="shared" si="306"/>
        <v/>
      </c>
      <c r="AH2214" t="str">
        <f t="shared" si="307"/>
        <v/>
      </c>
      <c r="AI2214" t="str">
        <f t="shared" si="308"/>
        <v/>
      </c>
      <c r="AJ2214" t="str">
        <f t="shared" si="308"/>
        <v/>
      </c>
      <c r="AM2214" s="11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13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7"/>
    </row>
    <row r="2215" spans="6:84" x14ac:dyDescent="0.25">
      <c r="F2215" t="str">
        <f t="shared" si="313"/>
        <v/>
      </c>
      <c r="G2215" t="str">
        <f t="shared" si="314"/>
        <v/>
      </c>
      <c r="H2215" t="str">
        <f t="shared" si="309"/>
        <v/>
      </c>
      <c r="I2215" t="str">
        <f t="shared" si="310"/>
        <v/>
      </c>
      <c r="N2215" t="str">
        <f t="shared" si="311"/>
        <v/>
      </c>
      <c r="O2215" t="str">
        <f t="shared" si="312"/>
        <v/>
      </c>
      <c r="AG2215" t="str">
        <f t="shared" si="306"/>
        <v/>
      </c>
      <c r="AH2215" t="str">
        <f t="shared" si="307"/>
        <v/>
      </c>
      <c r="AI2215" t="str">
        <f t="shared" si="308"/>
        <v/>
      </c>
      <c r="AJ2215" t="str">
        <f t="shared" si="308"/>
        <v/>
      </c>
      <c r="AM2215" s="11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13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7"/>
    </row>
    <row r="2216" spans="6:84" x14ac:dyDescent="0.25">
      <c r="F2216" t="str">
        <f t="shared" si="313"/>
        <v/>
      </c>
      <c r="G2216" t="str">
        <f t="shared" si="314"/>
        <v/>
      </c>
      <c r="H2216" t="str">
        <f t="shared" si="309"/>
        <v/>
      </c>
      <c r="I2216" t="str">
        <f t="shared" si="310"/>
        <v/>
      </c>
      <c r="N2216" t="str">
        <f t="shared" si="311"/>
        <v/>
      </c>
      <c r="O2216" t="str">
        <f t="shared" si="312"/>
        <v/>
      </c>
      <c r="AG2216" t="str">
        <f t="shared" si="306"/>
        <v/>
      </c>
      <c r="AH2216" t="str">
        <f t="shared" si="307"/>
        <v/>
      </c>
      <c r="AI2216" t="str">
        <f t="shared" si="308"/>
        <v/>
      </c>
      <c r="AJ2216" t="str">
        <f t="shared" si="308"/>
        <v/>
      </c>
      <c r="AM2216" s="11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13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7"/>
    </row>
    <row r="2217" spans="6:84" x14ac:dyDescent="0.25">
      <c r="F2217" t="str">
        <f t="shared" si="313"/>
        <v/>
      </c>
      <c r="G2217" t="str">
        <f t="shared" si="314"/>
        <v/>
      </c>
      <c r="H2217" t="str">
        <f t="shared" si="309"/>
        <v/>
      </c>
      <c r="I2217" t="str">
        <f t="shared" si="310"/>
        <v/>
      </c>
      <c r="N2217" t="str">
        <f t="shared" si="311"/>
        <v/>
      </c>
      <c r="O2217" t="str">
        <f t="shared" si="312"/>
        <v/>
      </c>
      <c r="AG2217" t="str">
        <f t="shared" si="306"/>
        <v/>
      </c>
      <c r="AH2217" t="str">
        <f t="shared" si="307"/>
        <v/>
      </c>
      <c r="AI2217" t="str">
        <f t="shared" si="308"/>
        <v/>
      </c>
      <c r="AJ2217" t="str">
        <f t="shared" si="308"/>
        <v/>
      </c>
      <c r="AM2217" s="11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13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7"/>
    </row>
    <row r="2218" spans="6:84" x14ac:dyDescent="0.25">
      <c r="F2218" t="str">
        <f t="shared" si="313"/>
        <v/>
      </c>
      <c r="G2218" t="str">
        <f t="shared" si="314"/>
        <v/>
      </c>
      <c r="H2218" t="str">
        <f t="shared" si="309"/>
        <v/>
      </c>
      <c r="I2218" t="str">
        <f t="shared" si="310"/>
        <v/>
      </c>
      <c r="N2218" t="str">
        <f t="shared" si="311"/>
        <v/>
      </c>
      <c r="O2218" t="str">
        <f t="shared" si="312"/>
        <v/>
      </c>
      <c r="AG2218" t="str">
        <f t="shared" si="306"/>
        <v/>
      </c>
      <c r="AH2218" t="str">
        <f t="shared" si="307"/>
        <v/>
      </c>
      <c r="AI2218" t="str">
        <f t="shared" si="308"/>
        <v/>
      </c>
      <c r="AJ2218" t="str">
        <f t="shared" si="308"/>
        <v/>
      </c>
      <c r="AM2218" s="11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13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7"/>
    </row>
    <row r="2219" spans="6:84" x14ac:dyDescent="0.25">
      <c r="F2219" t="str">
        <f t="shared" si="313"/>
        <v/>
      </c>
      <c r="G2219" t="str">
        <f t="shared" si="314"/>
        <v/>
      </c>
      <c r="H2219" t="str">
        <f t="shared" si="309"/>
        <v/>
      </c>
      <c r="I2219" t="str">
        <f t="shared" si="310"/>
        <v/>
      </c>
      <c r="N2219" t="str">
        <f t="shared" si="311"/>
        <v/>
      </c>
      <c r="O2219" t="str">
        <f t="shared" si="312"/>
        <v/>
      </c>
      <c r="AG2219" t="str">
        <f t="shared" si="306"/>
        <v/>
      </c>
      <c r="AH2219" t="str">
        <f t="shared" si="307"/>
        <v/>
      </c>
      <c r="AI2219" t="str">
        <f t="shared" si="308"/>
        <v/>
      </c>
      <c r="AJ2219" t="str">
        <f t="shared" si="308"/>
        <v/>
      </c>
      <c r="AM2219" s="11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13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7"/>
    </row>
    <row r="2220" spans="6:84" x14ac:dyDescent="0.25">
      <c r="F2220" t="str">
        <f t="shared" si="313"/>
        <v/>
      </c>
      <c r="G2220" t="str">
        <f t="shared" si="314"/>
        <v/>
      </c>
      <c r="H2220" t="str">
        <f t="shared" si="309"/>
        <v/>
      </c>
      <c r="I2220" t="str">
        <f t="shared" si="310"/>
        <v/>
      </c>
      <c r="N2220" t="str">
        <f t="shared" si="311"/>
        <v/>
      </c>
      <c r="O2220" t="str">
        <f t="shared" si="312"/>
        <v/>
      </c>
      <c r="AG2220" t="str">
        <f t="shared" si="306"/>
        <v/>
      </c>
      <c r="AH2220" t="str">
        <f t="shared" si="307"/>
        <v/>
      </c>
      <c r="AI2220" t="str">
        <f t="shared" si="308"/>
        <v/>
      </c>
      <c r="AJ2220" t="str">
        <f t="shared" si="308"/>
        <v/>
      </c>
      <c r="AM2220" s="11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13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7"/>
    </row>
    <row r="2221" spans="6:84" x14ac:dyDescent="0.25">
      <c r="F2221" t="str">
        <f t="shared" si="313"/>
        <v/>
      </c>
      <c r="G2221" t="str">
        <f t="shared" si="314"/>
        <v/>
      </c>
      <c r="H2221" t="str">
        <f t="shared" si="309"/>
        <v/>
      </c>
      <c r="I2221" t="str">
        <f t="shared" si="310"/>
        <v/>
      </c>
      <c r="N2221" t="str">
        <f t="shared" si="311"/>
        <v/>
      </c>
      <c r="O2221" t="str">
        <f t="shared" si="312"/>
        <v/>
      </c>
      <c r="AG2221" t="str">
        <f t="shared" si="306"/>
        <v/>
      </c>
      <c r="AH2221" t="str">
        <f t="shared" si="307"/>
        <v/>
      </c>
      <c r="AI2221" t="str">
        <f t="shared" si="308"/>
        <v/>
      </c>
      <c r="AJ2221" t="str">
        <f t="shared" si="308"/>
        <v/>
      </c>
      <c r="AM2221" s="11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13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7"/>
    </row>
    <row r="2222" spans="6:84" x14ac:dyDescent="0.25">
      <c r="F2222" t="str">
        <f t="shared" si="313"/>
        <v/>
      </c>
      <c r="G2222" t="str">
        <f t="shared" si="314"/>
        <v/>
      </c>
      <c r="H2222" t="str">
        <f t="shared" si="309"/>
        <v/>
      </c>
      <c r="I2222" t="str">
        <f t="shared" si="310"/>
        <v/>
      </c>
      <c r="N2222" t="str">
        <f t="shared" si="311"/>
        <v/>
      </c>
      <c r="O2222" t="str">
        <f t="shared" si="312"/>
        <v/>
      </c>
      <c r="AG2222" t="str">
        <f t="shared" si="306"/>
        <v/>
      </c>
      <c r="AH2222" t="str">
        <f t="shared" si="307"/>
        <v/>
      </c>
      <c r="AI2222" t="str">
        <f t="shared" si="308"/>
        <v/>
      </c>
      <c r="AJ2222" t="str">
        <f t="shared" si="308"/>
        <v/>
      </c>
      <c r="AM2222" s="11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13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7"/>
    </row>
    <row r="2223" spans="6:84" x14ac:dyDescent="0.25">
      <c r="F2223" t="str">
        <f t="shared" si="313"/>
        <v/>
      </c>
      <c r="G2223" t="str">
        <f t="shared" si="314"/>
        <v/>
      </c>
      <c r="H2223" t="str">
        <f t="shared" si="309"/>
        <v/>
      </c>
      <c r="I2223" t="str">
        <f t="shared" si="310"/>
        <v/>
      </c>
      <c r="N2223" t="str">
        <f t="shared" si="311"/>
        <v/>
      </c>
      <c r="O2223" t="str">
        <f t="shared" si="312"/>
        <v/>
      </c>
      <c r="AG2223" t="str">
        <f t="shared" si="306"/>
        <v/>
      </c>
      <c r="AH2223" t="str">
        <f t="shared" si="307"/>
        <v/>
      </c>
      <c r="AI2223" t="str">
        <f t="shared" si="308"/>
        <v/>
      </c>
      <c r="AJ2223" t="str">
        <f t="shared" si="308"/>
        <v/>
      </c>
      <c r="AM2223" s="11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13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7"/>
    </row>
    <row r="2224" spans="6:84" x14ac:dyDescent="0.25">
      <c r="F2224" t="str">
        <f t="shared" si="313"/>
        <v/>
      </c>
      <c r="G2224" t="str">
        <f t="shared" si="314"/>
        <v/>
      </c>
      <c r="H2224" t="str">
        <f t="shared" si="309"/>
        <v/>
      </c>
      <c r="I2224" t="str">
        <f t="shared" si="310"/>
        <v/>
      </c>
      <c r="N2224" t="str">
        <f t="shared" si="311"/>
        <v/>
      </c>
      <c r="O2224" t="str">
        <f t="shared" si="312"/>
        <v/>
      </c>
      <c r="AG2224" t="str">
        <f t="shared" si="306"/>
        <v/>
      </c>
      <c r="AH2224" t="str">
        <f t="shared" si="307"/>
        <v/>
      </c>
      <c r="AI2224" t="str">
        <f t="shared" si="308"/>
        <v/>
      </c>
      <c r="AJ2224" t="str">
        <f t="shared" si="308"/>
        <v/>
      </c>
      <c r="AM2224" s="11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13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7"/>
    </row>
    <row r="2225" spans="6:84" x14ac:dyDescent="0.25">
      <c r="F2225" t="str">
        <f t="shared" si="313"/>
        <v/>
      </c>
      <c r="G2225" t="str">
        <f t="shared" si="314"/>
        <v/>
      </c>
      <c r="H2225" t="str">
        <f t="shared" si="309"/>
        <v/>
      </c>
      <c r="I2225" t="str">
        <f t="shared" si="310"/>
        <v/>
      </c>
      <c r="N2225" t="str">
        <f t="shared" si="311"/>
        <v/>
      </c>
      <c r="O2225" t="str">
        <f t="shared" si="312"/>
        <v/>
      </c>
      <c r="AG2225" t="str">
        <f t="shared" si="306"/>
        <v/>
      </c>
      <c r="AH2225" t="str">
        <f t="shared" si="307"/>
        <v/>
      </c>
      <c r="AI2225" t="str">
        <f t="shared" si="308"/>
        <v/>
      </c>
      <c r="AJ2225" t="str">
        <f t="shared" si="308"/>
        <v/>
      </c>
      <c r="AM2225" s="11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13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7"/>
    </row>
    <row r="2226" spans="6:84" x14ac:dyDescent="0.25">
      <c r="F2226" t="str">
        <f t="shared" si="313"/>
        <v/>
      </c>
      <c r="G2226" t="str">
        <f t="shared" si="314"/>
        <v/>
      </c>
      <c r="H2226" t="str">
        <f t="shared" si="309"/>
        <v/>
      </c>
      <c r="I2226" t="str">
        <f t="shared" si="310"/>
        <v/>
      </c>
      <c r="N2226" t="str">
        <f t="shared" si="311"/>
        <v/>
      </c>
      <c r="O2226" t="str">
        <f t="shared" si="312"/>
        <v/>
      </c>
      <c r="AG2226" t="str">
        <f t="shared" si="306"/>
        <v/>
      </c>
      <c r="AH2226" t="str">
        <f t="shared" si="307"/>
        <v/>
      </c>
      <c r="AI2226" t="str">
        <f t="shared" si="308"/>
        <v/>
      </c>
      <c r="AJ2226" t="str">
        <f t="shared" si="308"/>
        <v/>
      </c>
      <c r="AM2226" s="11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13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7"/>
    </row>
    <row r="2227" spans="6:84" x14ac:dyDescent="0.25">
      <c r="F2227" t="str">
        <f t="shared" si="313"/>
        <v/>
      </c>
      <c r="G2227" t="str">
        <f t="shared" si="314"/>
        <v/>
      </c>
      <c r="H2227" t="str">
        <f t="shared" si="309"/>
        <v/>
      </c>
      <c r="I2227" t="str">
        <f t="shared" si="310"/>
        <v/>
      </c>
      <c r="N2227" t="str">
        <f t="shared" si="311"/>
        <v/>
      </c>
      <c r="O2227" t="str">
        <f t="shared" si="312"/>
        <v/>
      </c>
      <c r="AG2227" t="str">
        <f t="shared" si="306"/>
        <v/>
      </c>
      <c r="AH2227" t="str">
        <f t="shared" si="307"/>
        <v/>
      </c>
      <c r="AI2227" t="str">
        <f t="shared" si="308"/>
        <v/>
      </c>
      <c r="AJ2227" t="str">
        <f t="shared" si="308"/>
        <v/>
      </c>
      <c r="AM2227" s="11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13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6"/>
      <c r="BW2227" s="6"/>
      <c r="BX2227" s="6"/>
      <c r="BY2227" s="6"/>
      <c r="BZ2227" s="6"/>
      <c r="CA2227" s="6"/>
      <c r="CB2227" s="6"/>
      <c r="CC2227" s="6"/>
      <c r="CD2227" s="6"/>
      <c r="CE2227" s="6"/>
      <c r="CF2227" s="7"/>
    </row>
    <row r="2228" spans="6:84" x14ac:dyDescent="0.25">
      <c r="F2228" t="str">
        <f t="shared" si="313"/>
        <v/>
      </c>
      <c r="G2228" t="str">
        <f t="shared" si="314"/>
        <v/>
      </c>
      <c r="H2228" t="str">
        <f t="shared" si="309"/>
        <v/>
      </c>
      <c r="I2228" t="str">
        <f t="shared" si="310"/>
        <v/>
      </c>
      <c r="N2228" t="str">
        <f t="shared" si="311"/>
        <v/>
      </c>
      <c r="O2228" t="str">
        <f t="shared" si="312"/>
        <v/>
      </c>
      <c r="AG2228" t="str">
        <f t="shared" si="306"/>
        <v/>
      </c>
      <c r="AH2228" t="str">
        <f t="shared" si="307"/>
        <v/>
      </c>
      <c r="AI2228" t="str">
        <f t="shared" si="308"/>
        <v/>
      </c>
      <c r="AJ2228" t="str">
        <f t="shared" si="308"/>
        <v/>
      </c>
      <c r="AM2228" s="11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13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7"/>
    </row>
    <row r="2229" spans="6:84" x14ac:dyDescent="0.25">
      <c r="F2229" t="str">
        <f t="shared" si="313"/>
        <v/>
      </c>
      <c r="G2229" t="str">
        <f t="shared" si="314"/>
        <v/>
      </c>
      <c r="H2229" t="str">
        <f t="shared" si="309"/>
        <v/>
      </c>
      <c r="I2229" t="str">
        <f t="shared" si="310"/>
        <v/>
      </c>
      <c r="N2229" t="str">
        <f t="shared" si="311"/>
        <v/>
      </c>
      <c r="O2229" t="str">
        <f t="shared" si="312"/>
        <v/>
      </c>
      <c r="AG2229" t="str">
        <f t="shared" si="306"/>
        <v/>
      </c>
      <c r="AH2229" t="str">
        <f t="shared" si="307"/>
        <v/>
      </c>
      <c r="AI2229" t="str">
        <f t="shared" si="308"/>
        <v/>
      </c>
      <c r="AJ2229" t="str">
        <f t="shared" si="308"/>
        <v/>
      </c>
      <c r="AM2229" s="11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13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7"/>
    </row>
    <row r="2230" spans="6:84" x14ac:dyDescent="0.25">
      <c r="F2230" t="str">
        <f t="shared" si="313"/>
        <v/>
      </c>
      <c r="G2230" t="str">
        <f t="shared" si="314"/>
        <v/>
      </c>
      <c r="H2230" t="str">
        <f t="shared" si="309"/>
        <v/>
      </c>
      <c r="I2230" t="str">
        <f t="shared" si="310"/>
        <v/>
      </c>
      <c r="N2230" t="str">
        <f t="shared" si="311"/>
        <v/>
      </c>
      <c r="O2230" t="str">
        <f t="shared" si="312"/>
        <v/>
      </c>
      <c r="AG2230" t="str">
        <f t="shared" si="306"/>
        <v/>
      </c>
      <c r="AH2230" t="str">
        <f t="shared" si="307"/>
        <v/>
      </c>
      <c r="AI2230" t="str">
        <f t="shared" si="308"/>
        <v/>
      </c>
      <c r="AJ2230" t="str">
        <f t="shared" si="308"/>
        <v/>
      </c>
      <c r="AM2230" s="11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13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7"/>
    </row>
    <row r="2231" spans="6:84" x14ac:dyDescent="0.25">
      <c r="F2231" t="str">
        <f t="shared" si="313"/>
        <v/>
      </c>
      <c r="G2231" t="str">
        <f t="shared" si="314"/>
        <v/>
      </c>
      <c r="H2231" t="str">
        <f t="shared" si="309"/>
        <v/>
      </c>
      <c r="I2231" t="str">
        <f t="shared" si="310"/>
        <v/>
      </c>
      <c r="N2231" t="str">
        <f t="shared" si="311"/>
        <v/>
      </c>
      <c r="O2231" t="str">
        <f t="shared" si="312"/>
        <v/>
      </c>
      <c r="AG2231" t="str">
        <f t="shared" si="306"/>
        <v/>
      </c>
      <c r="AH2231" t="str">
        <f t="shared" si="307"/>
        <v/>
      </c>
      <c r="AI2231" t="str">
        <f t="shared" si="308"/>
        <v/>
      </c>
      <c r="AJ2231" t="str">
        <f t="shared" si="308"/>
        <v/>
      </c>
      <c r="AM2231" s="11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13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7"/>
    </row>
    <row r="2232" spans="6:84" x14ac:dyDescent="0.25">
      <c r="F2232" t="str">
        <f t="shared" si="313"/>
        <v/>
      </c>
      <c r="G2232" t="str">
        <f t="shared" si="314"/>
        <v/>
      </c>
      <c r="H2232" t="str">
        <f t="shared" si="309"/>
        <v/>
      </c>
      <c r="I2232" t="str">
        <f t="shared" si="310"/>
        <v/>
      </c>
      <c r="N2232" t="str">
        <f t="shared" si="311"/>
        <v/>
      </c>
      <c r="O2232" t="str">
        <f t="shared" si="312"/>
        <v/>
      </c>
      <c r="AG2232" t="str">
        <f t="shared" si="306"/>
        <v/>
      </c>
      <c r="AH2232" t="str">
        <f t="shared" si="307"/>
        <v/>
      </c>
      <c r="AI2232" t="str">
        <f t="shared" si="308"/>
        <v/>
      </c>
      <c r="AJ2232" t="str">
        <f t="shared" si="308"/>
        <v/>
      </c>
      <c r="AM2232" s="11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13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7"/>
    </row>
    <row r="2233" spans="6:84" x14ac:dyDescent="0.25">
      <c r="F2233" t="str">
        <f t="shared" si="313"/>
        <v/>
      </c>
      <c r="G2233" t="str">
        <f t="shared" si="314"/>
        <v/>
      </c>
      <c r="H2233" t="str">
        <f t="shared" si="309"/>
        <v/>
      </c>
      <c r="I2233" t="str">
        <f t="shared" si="310"/>
        <v/>
      </c>
      <c r="N2233" t="str">
        <f t="shared" si="311"/>
        <v/>
      </c>
      <c r="O2233" t="str">
        <f t="shared" si="312"/>
        <v/>
      </c>
      <c r="AG2233" t="str">
        <f t="shared" si="306"/>
        <v/>
      </c>
      <c r="AH2233" t="str">
        <f t="shared" si="307"/>
        <v/>
      </c>
      <c r="AI2233" t="str">
        <f t="shared" si="308"/>
        <v/>
      </c>
      <c r="AJ2233" t="str">
        <f t="shared" si="308"/>
        <v/>
      </c>
      <c r="AM2233" s="11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13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6"/>
      <c r="BW2233" s="6"/>
      <c r="BX2233" s="6"/>
      <c r="BY2233" s="6"/>
      <c r="BZ2233" s="6"/>
      <c r="CA2233" s="6"/>
      <c r="CB2233" s="6"/>
      <c r="CC2233" s="6"/>
      <c r="CD2233" s="6"/>
      <c r="CE2233" s="6"/>
      <c r="CF2233" s="7"/>
    </row>
    <row r="2234" spans="6:84" x14ac:dyDescent="0.25">
      <c r="F2234" t="str">
        <f t="shared" si="313"/>
        <v/>
      </c>
      <c r="G2234" t="str">
        <f t="shared" si="314"/>
        <v/>
      </c>
      <c r="H2234" t="str">
        <f t="shared" si="309"/>
        <v/>
      </c>
      <c r="I2234" t="str">
        <f t="shared" si="310"/>
        <v/>
      </c>
      <c r="N2234" t="str">
        <f t="shared" si="311"/>
        <v/>
      </c>
      <c r="O2234" t="str">
        <f t="shared" si="312"/>
        <v/>
      </c>
      <c r="AG2234" t="str">
        <f t="shared" si="306"/>
        <v/>
      </c>
      <c r="AH2234" t="str">
        <f t="shared" si="307"/>
        <v/>
      </c>
      <c r="AI2234" t="str">
        <f t="shared" si="308"/>
        <v/>
      </c>
      <c r="AJ2234" t="str">
        <f t="shared" si="308"/>
        <v/>
      </c>
      <c r="AM2234" s="11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13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7"/>
    </row>
    <row r="2235" spans="6:84" x14ac:dyDescent="0.25">
      <c r="F2235" t="str">
        <f t="shared" si="313"/>
        <v/>
      </c>
      <c r="G2235" t="str">
        <f t="shared" si="314"/>
        <v/>
      </c>
      <c r="H2235" t="str">
        <f t="shared" si="309"/>
        <v/>
      </c>
      <c r="I2235" t="str">
        <f t="shared" si="310"/>
        <v/>
      </c>
      <c r="N2235" t="str">
        <f t="shared" si="311"/>
        <v/>
      </c>
      <c r="O2235" t="str">
        <f t="shared" si="312"/>
        <v/>
      </c>
      <c r="AG2235" t="str">
        <f t="shared" si="306"/>
        <v/>
      </c>
      <c r="AH2235" t="str">
        <f t="shared" si="307"/>
        <v/>
      </c>
      <c r="AI2235" t="str">
        <f t="shared" si="308"/>
        <v/>
      </c>
      <c r="AJ2235" t="str">
        <f t="shared" si="308"/>
        <v/>
      </c>
      <c r="AM2235" s="11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13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7"/>
    </row>
    <row r="2236" spans="6:84" x14ac:dyDescent="0.25">
      <c r="F2236" t="str">
        <f t="shared" si="313"/>
        <v/>
      </c>
      <c r="G2236" t="str">
        <f t="shared" si="314"/>
        <v/>
      </c>
      <c r="H2236" t="str">
        <f t="shared" si="309"/>
        <v/>
      </c>
      <c r="I2236" t="str">
        <f t="shared" si="310"/>
        <v/>
      </c>
      <c r="N2236" t="str">
        <f t="shared" si="311"/>
        <v/>
      </c>
      <c r="O2236" t="str">
        <f t="shared" si="312"/>
        <v/>
      </c>
      <c r="AG2236" t="str">
        <f t="shared" si="306"/>
        <v/>
      </c>
      <c r="AH2236" t="str">
        <f t="shared" si="307"/>
        <v/>
      </c>
      <c r="AI2236" t="str">
        <f t="shared" si="308"/>
        <v/>
      </c>
      <c r="AJ2236" t="str">
        <f t="shared" si="308"/>
        <v/>
      </c>
      <c r="AM2236" s="11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13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6"/>
      <c r="BW2236" s="6"/>
      <c r="BX2236" s="6"/>
      <c r="BY2236" s="6"/>
      <c r="BZ2236" s="6"/>
      <c r="CA2236" s="6"/>
      <c r="CB2236" s="6"/>
      <c r="CC2236" s="6"/>
      <c r="CD2236" s="6"/>
      <c r="CE2236" s="6"/>
      <c r="CF2236" s="7"/>
    </row>
    <row r="2237" spans="6:84" x14ac:dyDescent="0.25">
      <c r="F2237" t="str">
        <f t="shared" si="313"/>
        <v/>
      </c>
      <c r="G2237" t="str">
        <f t="shared" si="314"/>
        <v/>
      </c>
      <c r="H2237" t="str">
        <f t="shared" si="309"/>
        <v/>
      </c>
      <c r="I2237" t="str">
        <f t="shared" si="310"/>
        <v/>
      </c>
      <c r="N2237" t="str">
        <f t="shared" si="311"/>
        <v/>
      </c>
      <c r="O2237" t="str">
        <f t="shared" si="312"/>
        <v/>
      </c>
      <c r="AG2237" t="str">
        <f t="shared" si="306"/>
        <v/>
      </c>
      <c r="AH2237" t="str">
        <f t="shared" si="307"/>
        <v/>
      </c>
      <c r="AI2237" t="str">
        <f t="shared" si="308"/>
        <v/>
      </c>
      <c r="AJ2237" t="str">
        <f t="shared" si="308"/>
        <v/>
      </c>
      <c r="AM2237" s="11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13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7"/>
    </row>
    <row r="2238" spans="6:84" x14ac:dyDescent="0.25">
      <c r="F2238" t="str">
        <f t="shared" si="313"/>
        <v/>
      </c>
      <c r="G2238" t="str">
        <f t="shared" si="314"/>
        <v/>
      </c>
      <c r="H2238" t="str">
        <f t="shared" si="309"/>
        <v/>
      </c>
      <c r="I2238" t="str">
        <f t="shared" si="310"/>
        <v/>
      </c>
      <c r="N2238" t="str">
        <f t="shared" si="311"/>
        <v/>
      </c>
      <c r="O2238" t="str">
        <f t="shared" si="312"/>
        <v/>
      </c>
      <c r="AG2238" t="str">
        <f t="shared" si="306"/>
        <v/>
      </c>
      <c r="AH2238" t="str">
        <f t="shared" si="307"/>
        <v/>
      </c>
      <c r="AI2238" t="str">
        <f t="shared" si="308"/>
        <v/>
      </c>
      <c r="AJ2238" t="str">
        <f t="shared" si="308"/>
        <v/>
      </c>
      <c r="AM2238" s="11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13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7"/>
    </row>
    <row r="2239" spans="6:84" x14ac:dyDescent="0.25">
      <c r="F2239" t="str">
        <f t="shared" si="313"/>
        <v/>
      </c>
      <c r="G2239" t="str">
        <f t="shared" si="314"/>
        <v/>
      </c>
      <c r="H2239" t="str">
        <f t="shared" si="309"/>
        <v/>
      </c>
      <c r="I2239" t="str">
        <f t="shared" si="310"/>
        <v/>
      </c>
      <c r="N2239" t="str">
        <f t="shared" si="311"/>
        <v/>
      </c>
      <c r="O2239" t="str">
        <f t="shared" si="312"/>
        <v/>
      </c>
      <c r="AG2239" t="str">
        <f t="shared" si="306"/>
        <v/>
      </c>
      <c r="AH2239" t="str">
        <f t="shared" si="307"/>
        <v/>
      </c>
      <c r="AI2239" t="str">
        <f t="shared" si="308"/>
        <v/>
      </c>
      <c r="AJ2239" t="str">
        <f t="shared" si="308"/>
        <v/>
      </c>
      <c r="AM2239" s="11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13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7"/>
    </row>
    <row r="2240" spans="6:84" x14ac:dyDescent="0.25">
      <c r="F2240" t="str">
        <f t="shared" si="313"/>
        <v/>
      </c>
      <c r="G2240" t="str">
        <f t="shared" si="314"/>
        <v/>
      </c>
      <c r="H2240" t="str">
        <f t="shared" si="309"/>
        <v/>
      </c>
      <c r="I2240" t="str">
        <f t="shared" si="310"/>
        <v/>
      </c>
      <c r="N2240" t="str">
        <f t="shared" si="311"/>
        <v/>
      </c>
      <c r="O2240" t="str">
        <f t="shared" si="312"/>
        <v/>
      </c>
      <c r="AG2240" t="str">
        <f t="shared" si="306"/>
        <v/>
      </c>
      <c r="AH2240" t="str">
        <f t="shared" si="307"/>
        <v/>
      </c>
      <c r="AI2240" t="str">
        <f t="shared" si="308"/>
        <v/>
      </c>
      <c r="AJ2240" t="str">
        <f t="shared" si="308"/>
        <v/>
      </c>
      <c r="AM2240" s="11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13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7"/>
    </row>
    <row r="2241" spans="6:84" x14ac:dyDescent="0.25">
      <c r="F2241" t="str">
        <f t="shared" si="313"/>
        <v/>
      </c>
      <c r="G2241" t="str">
        <f t="shared" si="314"/>
        <v/>
      </c>
      <c r="H2241" t="str">
        <f t="shared" si="309"/>
        <v/>
      </c>
      <c r="I2241" t="str">
        <f t="shared" si="310"/>
        <v/>
      </c>
      <c r="N2241" t="str">
        <f t="shared" si="311"/>
        <v/>
      </c>
      <c r="O2241" t="str">
        <f t="shared" si="312"/>
        <v/>
      </c>
      <c r="AG2241" t="str">
        <f t="shared" si="306"/>
        <v/>
      </c>
      <c r="AH2241" t="str">
        <f t="shared" si="307"/>
        <v/>
      </c>
      <c r="AI2241" t="str">
        <f t="shared" si="308"/>
        <v/>
      </c>
      <c r="AJ2241" t="str">
        <f t="shared" si="308"/>
        <v/>
      </c>
      <c r="AM2241" s="11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13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7"/>
    </row>
    <row r="2242" spans="6:84" x14ac:dyDescent="0.25">
      <c r="F2242" t="str">
        <f t="shared" si="313"/>
        <v/>
      </c>
      <c r="G2242" t="str">
        <f t="shared" si="314"/>
        <v/>
      </c>
      <c r="H2242" t="str">
        <f t="shared" si="309"/>
        <v/>
      </c>
      <c r="I2242" t="str">
        <f t="shared" si="310"/>
        <v/>
      </c>
      <c r="N2242" t="str">
        <f t="shared" si="311"/>
        <v/>
      </c>
      <c r="O2242" t="str">
        <f t="shared" si="312"/>
        <v/>
      </c>
      <c r="AG2242" t="str">
        <f t="shared" si="306"/>
        <v/>
      </c>
      <c r="AH2242" t="str">
        <f t="shared" si="307"/>
        <v/>
      </c>
      <c r="AI2242" t="str">
        <f t="shared" si="308"/>
        <v/>
      </c>
      <c r="AJ2242" t="str">
        <f t="shared" si="308"/>
        <v/>
      </c>
      <c r="AM2242" s="11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13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7"/>
    </row>
    <row r="2243" spans="6:84" x14ac:dyDescent="0.25">
      <c r="F2243" t="str">
        <f t="shared" si="313"/>
        <v/>
      </c>
      <c r="G2243" t="str">
        <f t="shared" si="314"/>
        <v/>
      </c>
      <c r="H2243" t="str">
        <f t="shared" si="309"/>
        <v/>
      </c>
      <c r="I2243" t="str">
        <f t="shared" si="310"/>
        <v/>
      </c>
      <c r="N2243" t="str">
        <f t="shared" si="311"/>
        <v/>
      </c>
      <c r="O2243" t="str">
        <f t="shared" si="312"/>
        <v/>
      </c>
      <c r="AG2243" t="str">
        <f t="shared" si="306"/>
        <v/>
      </c>
      <c r="AH2243" t="str">
        <f t="shared" si="307"/>
        <v/>
      </c>
      <c r="AI2243" t="str">
        <f t="shared" si="308"/>
        <v/>
      </c>
      <c r="AJ2243" t="str">
        <f t="shared" si="308"/>
        <v/>
      </c>
      <c r="AM2243" s="11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13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7"/>
    </row>
    <row r="2244" spans="6:84" x14ac:dyDescent="0.25">
      <c r="F2244" t="str">
        <f t="shared" si="313"/>
        <v/>
      </c>
      <c r="G2244" t="str">
        <f t="shared" si="314"/>
        <v/>
      </c>
      <c r="H2244" t="str">
        <f t="shared" si="309"/>
        <v/>
      </c>
      <c r="I2244" t="str">
        <f t="shared" si="310"/>
        <v/>
      </c>
      <c r="N2244" t="str">
        <f t="shared" si="311"/>
        <v/>
      </c>
      <c r="O2244" t="str">
        <f t="shared" si="312"/>
        <v/>
      </c>
      <c r="AG2244" t="str">
        <f t="shared" ref="AG2244:AG2307" si="315">IF(AE2244-AD2244=0,"",AE2244-AD2244)</f>
        <v/>
      </c>
      <c r="AH2244" t="str">
        <f t="shared" ref="AH2244:AH2307" si="316">IF(AF2244-AD2244=0,"",AF2244-AD2244)</f>
        <v/>
      </c>
      <c r="AI2244" t="str">
        <f t="shared" ref="AI2244:AJ2307" si="317">IF(AG2244&lt;0,"OK","")</f>
        <v/>
      </c>
      <c r="AJ2244" t="str">
        <f t="shared" si="317"/>
        <v/>
      </c>
      <c r="AM2244" s="11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13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7"/>
    </row>
    <row r="2245" spans="6:84" x14ac:dyDescent="0.25">
      <c r="F2245" t="str">
        <f t="shared" si="313"/>
        <v/>
      </c>
      <c r="G2245" t="str">
        <f t="shared" si="314"/>
        <v/>
      </c>
      <c r="H2245" t="str">
        <f t="shared" ref="H2245:H2308" si="318">IF(D2245=0,"",IF(D2244=0,"",D2245-D2244))</f>
        <v/>
      </c>
      <c r="I2245" t="str">
        <f t="shared" ref="I2245:I2308" si="319">IF(H2245&lt;0, "Profile Crossing", "")</f>
        <v/>
      </c>
      <c r="N2245" t="str">
        <f t="shared" ref="N2245:N2308" si="320">IF(J2245=0,"",IF(J2245&lt;K2245, "", "CHECK"))</f>
        <v/>
      </c>
      <c r="O2245" t="str">
        <f t="shared" ref="O2245:O2308" si="321">IF(K2245=0,"",IF(L2245&lt;M2245, "", "CHECK"))</f>
        <v/>
      </c>
      <c r="AG2245" t="str">
        <f t="shared" si="315"/>
        <v/>
      </c>
      <c r="AH2245" t="str">
        <f t="shared" si="316"/>
        <v/>
      </c>
      <c r="AI2245" t="str">
        <f t="shared" si="317"/>
        <v/>
      </c>
      <c r="AJ2245" t="str">
        <f t="shared" si="317"/>
        <v/>
      </c>
      <c r="AM2245" s="11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13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7"/>
    </row>
    <row r="2246" spans="6:84" x14ac:dyDescent="0.25">
      <c r="F2246" t="str">
        <f t="shared" si="313"/>
        <v/>
      </c>
      <c r="G2246" t="str">
        <f t="shared" si="314"/>
        <v/>
      </c>
      <c r="H2246" t="str">
        <f t="shared" si="318"/>
        <v/>
      </c>
      <c r="I2246" t="str">
        <f t="shared" si="319"/>
        <v/>
      </c>
      <c r="N2246" t="str">
        <f t="shared" si="320"/>
        <v/>
      </c>
      <c r="O2246" t="str">
        <f t="shared" si="321"/>
        <v/>
      </c>
      <c r="AG2246" t="str">
        <f t="shared" si="315"/>
        <v/>
      </c>
      <c r="AH2246" t="str">
        <f t="shared" si="316"/>
        <v/>
      </c>
      <c r="AI2246" t="str">
        <f t="shared" si="317"/>
        <v/>
      </c>
      <c r="AJ2246" t="str">
        <f t="shared" si="317"/>
        <v/>
      </c>
      <c r="AM2246" s="11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13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7"/>
    </row>
    <row r="2247" spans="6:84" x14ac:dyDescent="0.25">
      <c r="F2247" t="str">
        <f t="shared" si="313"/>
        <v/>
      </c>
      <c r="G2247" t="str">
        <f t="shared" si="314"/>
        <v/>
      </c>
      <c r="H2247" t="str">
        <f t="shared" si="318"/>
        <v/>
      </c>
      <c r="I2247" t="str">
        <f t="shared" si="319"/>
        <v/>
      </c>
      <c r="N2247" t="str">
        <f t="shared" si="320"/>
        <v/>
      </c>
      <c r="O2247" t="str">
        <f t="shared" si="321"/>
        <v/>
      </c>
      <c r="AG2247" t="str">
        <f t="shared" si="315"/>
        <v/>
      </c>
      <c r="AH2247" t="str">
        <f t="shared" si="316"/>
        <v/>
      </c>
      <c r="AI2247" t="str">
        <f t="shared" si="317"/>
        <v/>
      </c>
      <c r="AJ2247" t="str">
        <f t="shared" si="317"/>
        <v/>
      </c>
      <c r="AM2247" s="11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13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6"/>
      <c r="CC2247" s="6"/>
      <c r="CD2247" s="6"/>
      <c r="CE2247" s="6"/>
      <c r="CF2247" s="7"/>
    </row>
    <row r="2248" spans="6:84" x14ac:dyDescent="0.25">
      <c r="F2248" t="str">
        <f t="shared" si="313"/>
        <v/>
      </c>
      <c r="G2248" t="str">
        <f t="shared" si="314"/>
        <v/>
      </c>
      <c r="H2248" t="str">
        <f t="shared" si="318"/>
        <v/>
      </c>
      <c r="I2248" t="str">
        <f t="shared" si="319"/>
        <v/>
      </c>
      <c r="N2248" t="str">
        <f t="shared" si="320"/>
        <v/>
      </c>
      <c r="O2248" t="str">
        <f t="shared" si="321"/>
        <v/>
      </c>
      <c r="AG2248" t="str">
        <f t="shared" si="315"/>
        <v/>
      </c>
      <c r="AH2248" t="str">
        <f t="shared" si="316"/>
        <v/>
      </c>
      <c r="AI2248" t="str">
        <f t="shared" si="317"/>
        <v/>
      </c>
      <c r="AJ2248" t="str">
        <f t="shared" si="317"/>
        <v/>
      </c>
      <c r="AM2248" s="11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13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7"/>
    </row>
    <row r="2249" spans="6:84" x14ac:dyDescent="0.25">
      <c r="F2249" t="str">
        <f t="shared" si="313"/>
        <v/>
      </c>
      <c r="G2249" t="str">
        <f t="shared" si="314"/>
        <v/>
      </c>
      <c r="H2249" t="str">
        <f t="shared" si="318"/>
        <v/>
      </c>
      <c r="I2249" t="str">
        <f t="shared" si="319"/>
        <v/>
      </c>
      <c r="N2249" t="str">
        <f t="shared" si="320"/>
        <v/>
      </c>
      <c r="O2249" t="str">
        <f t="shared" si="321"/>
        <v/>
      </c>
      <c r="AG2249" t="str">
        <f t="shared" si="315"/>
        <v/>
      </c>
      <c r="AH2249" t="str">
        <f t="shared" si="316"/>
        <v/>
      </c>
      <c r="AI2249" t="str">
        <f t="shared" si="317"/>
        <v/>
      </c>
      <c r="AJ2249" t="str">
        <f t="shared" si="317"/>
        <v/>
      </c>
      <c r="AM2249" s="11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13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7"/>
    </row>
    <row r="2250" spans="6:84" x14ac:dyDescent="0.25">
      <c r="F2250" t="str">
        <f t="shared" si="313"/>
        <v/>
      </c>
      <c r="G2250" t="str">
        <f t="shared" si="314"/>
        <v/>
      </c>
      <c r="H2250" t="str">
        <f t="shared" si="318"/>
        <v/>
      </c>
      <c r="I2250" t="str">
        <f t="shared" si="319"/>
        <v/>
      </c>
      <c r="N2250" t="str">
        <f t="shared" si="320"/>
        <v/>
      </c>
      <c r="O2250" t="str">
        <f t="shared" si="321"/>
        <v/>
      </c>
      <c r="AG2250" t="str">
        <f t="shared" si="315"/>
        <v/>
      </c>
      <c r="AH2250" t="str">
        <f t="shared" si="316"/>
        <v/>
      </c>
      <c r="AI2250" t="str">
        <f t="shared" si="317"/>
        <v/>
      </c>
      <c r="AJ2250" t="str">
        <f t="shared" si="317"/>
        <v/>
      </c>
      <c r="AM2250" s="11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13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7"/>
    </row>
    <row r="2251" spans="6:84" x14ac:dyDescent="0.25">
      <c r="F2251" t="str">
        <f t="shared" ref="F2251:F2314" si="322">IF(OR(D2245=0,E2251=0),"",D2251-D2245)</f>
        <v/>
      </c>
      <c r="G2251" t="str">
        <f t="shared" ref="G2251:G2314" si="323">IF((D2251-D2245)&gt;=0,"",(IF((ROUND(D2251,1)-ROUND(D2245,1))&lt;0,"ERROR","WARNING")))</f>
        <v/>
      </c>
      <c r="H2251" t="str">
        <f t="shared" si="318"/>
        <v/>
      </c>
      <c r="I2251" t="str">
        <f t="shared" si="319"/>
        <v/>
      </c>
      <c r="N2251" t="str">
        <f t="shared" si="320"/>
        <v/>
      </c>
      <c r="O2251" t="str">
        <f t="shared" si="321"/>
        <v/>
      </c>
      <c r="AG2251" t="str">
        <f t="shared" si="315"/>
        <v/>
      </c>
      <c r="AH2251" t="str">
        <f t="shared" si="316"/>
        <v/>
      </c>
      <c r="AI2251" t="str">
        <f t="shared" si="317"/>
        <v/>
      </c>
      <c r="AJ2251" t="str">
        <f t="shared" si="317"/>
        <v/>
      </c>
      <c r="AM2251" s="11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13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7"/>
    </row>
    <row r="2252" spans="6:84" x14ac:dyDescent="0.25">
      <c r="F2252" t="str">
        <f t="shared" si="322"/>
        <v/>
      </c>
      <c r="G2252" t="str">
        <f t="shared" si="323"/>
        <v/>
      </c>
      <c r="H2252" t="str">
        <f t="shared" si="318"/>
        <v/>
      </c>
      <c r="I2252" t="str">
        <f t="shared" si="319"/>
        <v/>
      </c>
      <c r="N2252" t="str">
        <f t="shared" si="320"/>
        <v/>
      </c>
      <c r="O2252" t="str">
        <f t="shared" si="321"/>
        <v/>
      </c>
      <c r="AG2252" t="str">
        <f t="shared" si="315"/>
        <v/>
      </c>
      <c r="AH2252" t="str">
        <f t="shared" si="316"/>
        <v/>
      </c>
      <c r="AI2252" t="str">
        <f t="shared" si="317"/>
        <v/>
      </c>
      <c r="AJ2252" t="str">
        <f t="shared" si="317"/>
        <v/>
      </c>
      <c r="AM2252" s="11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13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7"/>
    </row>
    <row r="2253" spans="6:84" x14ac:dyDescent="0.25">
      <c r="F2253" t="str">
        <f t="shared" si="322"/>
        <v/>
      </c>
      <c r="G2253" t="str">
        <f t="shared" si="323"/>
        <v/>
      </c>
      <c r="H2253" t="str">
        <f t="shared" si="318"/>
        <v/>
      </c>
      <c r="I2253" t="str">
        <f t="shared" si="319"/>
        <v/>
      </c>
      <c r="N2253" t="str">
        <f t="shared" si="320"/>
        <v/>
      </c>
      <c r="O2253" t="str">
        <f t="shared" si="321"/>
        <v/>
      </c>
      <c r="AG2253" t="str">
        <f t="shared" si="315"/>
        <v/>
      </c>
      <c r="AH2253" t="str">
        <f t="shared" si="316"/>
        <v/>
      </c>
      <c r="AI2253" t="str">
        <f t="shared" si="317"/>
        <v/>
      </c>
      <c r="AJ2253" t="str">
        <f t="shared" si="317"/>
        <v/>
      </c>
      <c r="AM2253" s="11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13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7"/>
    </row>
    <row r="2254" spans="6:84" x14ac:dyDescent="0.25">
      <c r="F2254" t="str">
        <f t="shared" si="322"/>
        <v/>
      </c>
      <c r="G2254" t="str">
        <f t="shared" si="323"/>
        <v/>
      </c>
      <c r="H2254" t="str">
        <f t="shared" si="318"/>
        <v/>
      </c>
      <c r="I2254" t="str">
        <f t="shared" si="319"/>
        <v/>
      </c>
      <c r="N2254" t="str">
        <f t="shared" si="320"/>
        <v/>
      </c>
      <c r="O2254" t="str">
        <f t="shared" si="321"/>
        <v/>
      </c>
      <c r="AG2254" t="str">
        <f t="shared" si="315"/>
        <v/>
      </c>
      <c r="AH2254" t="str">
        <f t="shared" si="316"/>
        <v/>
      </c>
      <c r="AI2254" t="str">
        <f t="shared" si="317"/>
        <v/>
      </c>
      <c r="AJ2254" t="str">
        <f t="shared" si="317"/>
        <v/>
      </c>
      <c r="AM2254" s="11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13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7"/>
    </row>
    <row r="2255" spans="6:84" x14ac:dyDescent="0.25">
      <c r="F2255" t="str">
        <f t="shared" si="322"/>
        <v/>
      </c>
      <c r="G2255" t="str">
        <f t="shared" si="323"/>
        <v/>
      </c>
      <c r="H2255" t="str">
        <f t="shared" si="318"/>
        <v/>
      </c>
      <c r="I2255" t="str">
        <f t="shared" si="319"/>
        <v/>
      </c>
      <c r="N2255" t="str">
        <f t="shared" si="320"/>
        <v/>
      </c>
      <c r="O2255" t="str">
        <f t="shared" si="321"/>
        <v/>
      </c>
      <c r="AG2255" t="str">
        <f t="shared" si="315"/>
        <v/>
      </c>
      <c r="AH2255" t="str">
        <f t="shared" si="316"/>
        <v/>
      </c>
      <c r="AI2255" t="str">
        <f t="shared" si="317"/>
        <v/>
      </c>
      <c r="AJ2255" t="str">
        <f t="shared" si="317"/>
        <v/>
      </c>
      <c r="AM2255" s="11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13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6"/>
      <c r="BW2255" s="6"/>
      <c r="BX2255" s="6"/>
      <c r="BY2255" s="6"/>
      <c r="BZ2255" s="6"/>
      <c r="CA2255" s="6"/>
      <c r="CB2255" s="6"/>
      <c r="CC2255" s="6"/>
      <c r="CD2255" s="6"/>
      <c r="CE2255" s="6"/>
      <c r="CF2255" s="7"/>
    </row>
    <row r="2256" spans="6:84" x14ac:dyDescent="0.25">
      <c r="F2256" t="str">
        <f t="shared" si="322"/>
        <v/>
      </c>
      <c r="G2256" t="str">
        <f t="shared" si="323"/>
        <v/>
      </c>
      <c r="H2256" t="str">
        <f t="shared" si="318"/>
        <v/>
      </c>
      <c r="I2256" t="str">
        <f t="shared" si="319"/>
        <v/>
      </c>
      <c r="N2256" t="str">
        <f t="shared" si="320"/>
        <v/>
      </c>
      <c r="O2256" t="str">
        <f t="shared" si="321"/>
        <v/>
      </c>
      <c r="AG2256" t="str">
        <f t="shared" si="315"/>
        <v/>
      </c>
      <c r="AH2256" t="str">
        <f t="shared" si="316"/>
        <v/>
      </c>
      <c r="AI2256" t="str">
        <f t="shared" si="317"/>
        <v/>
      </c>
      <c r="AJ2256" t="str">
        <f t="shared" si="317"/>
        <v/>
      </c>
      <c r="AM2256" s="11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13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7"/>
    </row>
    <row r="2257" spans="6:84" x14ac:dyDescent="0.25">
      <c r="F2257" t="str">
        <f t="shared" si="322"/>
        <v/>
      </c>
      <c r="G2257" t="str">
        <f t="shared" si="323"/>
        <v/>
      </c>
      <c r="H2257" t="str">
        <f t="shared" si="318"/>
        <v/>
      </c>
      <c r="I2257" t="str">
        <f t="shared" si="319"/>
        <v/>
      </c>
      <c r="N2257" t="str">
        <f t="shared" si="320"/>
        <v/>
      </c>
      <c r="O2257" t="str">
        <f t="shared" si="321"/>
        <v/>
      </c>
      <c r="AG2257" t="str">
        <f t="shared" si="315"/>
        <v/>
      </c>
      <c r="AH2257" t="str">
        <f t="shared" si="316"/>
        <v/>
      </c>
      <c r="AI2257" t="str">
        <f t="shared" si="317"/>
        <v/>
      </c>
      <c r="AJ2257" t="str">
        <f t="shared" si="317"/>
        <v/>
      </c>
      <c r="AM2257" s="11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13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7"/>
    </row>
    <row r="2258" spans="6:84" x14ac:dyDescent="0.25">
      <c r="F2258" t="str">
        <f t="shared" si="322"/>
        <v/>
      </c>
      <c r="G2258" t="str">
        <f t="shared" si="323"/>
        <v/>
      </c>
      <c r="H2258" t="str">
        <f t="shared" si="318"/>
        <v/>
      </c>
      <c r="I2258" t="str">
        <f t="shared" si="319"/>
        <v/>
      </c>
      <c r="N2258" t="str">
        <f t="shared" si="320"/>
        <v/>
      </c>
      <c r="O2258" t="str">
        <f t="shared" si="321"/>
        <v/>
      </c>
      <c r="AG2258" t="str">
        <f t="shared" si="315"/>
        <v/>
      </c>
      <c r="AH2258" t="str">
        <f t="shared" si="316"/>
        <v/>
      </c>
      <c r="AI2258" t="str">
        <f t="shared" si="317"/>
        <v/>
      </c>
      <c r="AJ2258" t="str">
        <f t="shared" si="317"/>
        <v/>
      </c>
      <c r="AM2258" s="11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13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7"/>
    </row>
    <row r="2259" spans="6:84" x14ac:dyDescent="0.25">
      <c r="F2259" t="str">
        <f t="shared" si="322"/>
        <v/>
      </c>
      <c r="G2259" t="str">
        <f t="shared" si="323"/>
        <v/>
      </c>
      <c r="H2259" t="str">
        <f t="shared" si="318"/>
        <v/>
      </c>
      <c r="I2259" t="str">
        <f t="shared" si="319"/>
        <v/>
      </c>
      <c r="N2259" t="str">
        <f t="shared" si="320"/>
        <v/>
      </c>
      <c r="O2259" t="str">
        <f t="shared" si="321"/>
        <v/>
      </c>
      <c r="AG2259" t="str">
        <f t="shared" si="315"/>
        <v/>
      </c>
      <c r="AH2259" t="str">
        <f t="shared" si="316"/>
        <v/>
      </c>
      <c r="AI2259" t="str">
        <f t="shared" si="317"/>
        <v/>
      </c>
      <c r="AJ2259" t="str">
        <f t="shared" si="317"/>
        <v/>
      </c>
      <c r="AM2259" s="11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13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7"/>
    </row>
    <row r="2260" spans="6:84" x14ac:dyDescent="0.25">
      <c r="F2260" t="str">
        <f t="shared" si="322"/>
        <v/>
      </c>
      <c r="G2260" t="str">
        <f t="shared" si="323"/>
        <v/>
      </c>
      <c r="H2260" t="str">
        <f t="shared" si="318"/>
        <v/>
      </c>
      <c r="I2260" t="str">
        <f t="shared" si="319"/>
        <v/>
      </c>
      <c r="N2260" t="str">
        <f t="shared" si="320"/>
        <v/>
      </c>
      <c r="O2260" t="str">
        <f t="shared" si="321"/>
        <v/>
      </c>
      <c r="AG2260" t="str">
        <f t="shared" si="315"/>
        <v/>
      </c>
      <c r="AH2260" t="str">
        <f t="shared" si="316"/>
        <v/>
      </c>
      <c r="AI2260" t="str">
        <f t="shared" si="317"/>
        <v/>
      </c>
      <c r="AJ2260" t="str">
        <f t="shared" si="317"/>
        <v/>
      </c>
      <c r="AM2260" s="11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13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6"/>
      <c r="BW2260" s="6"/>
      <c r="BX2260" s="6"/>
      <c r="BY2260" s="6"/>
      <c r="BZ2260" s="6"/>
      <c r="CA2260" s="6"/>
      <c r="CB2260" s="6"/>
      <c r="CC2260" s="6"/>
      <c r="CD2260" s="6"/>
      <c r="CE2260" s="6"/>
      <c r="CF2260" s="7"/>
    </row>
    <row r="2261" spans="6:84" x14ac:dyDescent="0.25">
      <c r="F2261" t="str">
        <f t="shared" si="322"/>
        <v/>
      </c>
      <c r="G2261" t="str">
        <f t="shared" si="323"/>
        <v/>
      </c>
      <c r="H2261" t="str">
        <f t="shared" si="318"/>
        <v/>
      </c>
      <c r="I2261" t="str">
        <f t="shared" si="319"/>
        <v/>
      </c>
      <c r="N2261" t="str">
        <f t="shared" si="320"/>
        <v/>
      </c>
      <c r="O2261" t="str">
        <f t="shared" si="321"/>
        <v/>
      </c>
      <c r="AG2261" t="str">
        <f t="shared" si="315"/>
        <v/>
      </c>
      <c r="AH2261" t="str">
        <f t="shared" si="316"/>
        <v/>
      </c>
      <c r="AI2261" t="str">
        <f t="shared" si="317"/>
        <v/>
      </c>
      <c r="AJ2261" t="str">
        <f t="shared" si="317"/>
        <v/>
      </c>
      <c r="AM2261" s="11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13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7"/>
    </row>
    <row r="2262" spans="6:84" x14ac:dyDescent="0.25">
      <c r="F2262" t="str">
        <f t="shared" si="322"/>
        <v/>
      </c>
      <c r="G2262" t="str">
        <f t="shared" si="323"/>
        <v/>
      </c>
      <c r="H2262" t="str">
        <f t="shared" si="318"/>
        <v/>
      </c>
      <c r="I2262" t="str">
        <f t="shared" si="319"/>
        <v/>
      </c>
      <c r="N2262" t="str">
        <f t="shared" si="320"/>
        <v/>
      </c>
      <c r="O2262" t="str">
        <f t="shared" si="321"/>
        <v/>
      </c>
      <c r="AG2262" t="str">
        <f t="shared" si="315"/>
        <v/>
      </c>
      <c r="AH2262" t="str">
        <f t="shared" si="316"/>
        <v/>
      </c>
      <c r="AI2262" t="str">
        <f t="shared" si="317"/>
        <v/>
      </c>
      <c r="AJ2262" t="str">
        <f t="shared" si="317"/>
        <v/>
      </c>
      <c r="AM2262" s="11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13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7"/>
    </row>
    <row r="2263" spans="6:84" x14ac:dyDescent="0.25">
      <c r="F2263" t="str">
        <f t="shared" si="322"/>
        <v/>
      </c>
      <c r="G2263" t="str">
        <f t="shared" si="323"/>
        <v/>
      </c>
      <c r="H2263" t="str">
        <f t="shared" si="318"/>
        <v/>
      </c>
      <c r="I2263" t="str">
        <f t="shared" si="319"/>
        <v/>
      </c>
      <c r="N2263" t="str">
        <f t="shared" si="320"/>
        <v/>
      </c>
      <c r="O2263" t="str">
        <f t="shared" si="321"/>
        <v/>
      </c>
      <c r="AG2263" t="str">
        <f t="shared" si="315"/>
        <v/>
      </c>
      <c r="AH2263" t="str">
        <f t="shared" si="316"/>
        <v/>
      </c>
      <c r="AI2263" t="str">
        <f t="shared" si="317"/>
        <v/>
      </c>
      <c r="AJ2263" t="str">
        <f t="shared" si="317"/>
        <v/>
      </c>
      <c r="AM2263" s="11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13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7"/>
    </row>
    <row r="2264" spans="6:84" x14ac:dyDescent="0.25">
      <c r="F2264" t="str">
        <f t="shared" si="322"/>
        <v/>
      </c>
      <c r="G2264" t="str">
        <f t="shared" si="323"/>
        <v/>
      </c>
      <c r="H2264" t="str">
        <f t="shared" si="318"/>
        <v/>
      </c>
      <c r="I2264" t="str">
        <f t="shared" si="319"/>
        <v/>
      </c>
      <c r="N2264" t="str">
        <f t="shared" si="320"/>
        <v/>
      </c>
      <c r="O2264" t="str">
        <f t="shared" si="321"/>
        <v/>
      </c>
      <c r="AG2264" t="str">
        <f t="shared" si="315"/>
        <v/>
      </c>
      <c r="AH2264" t="str">
        <f t="shared" si="316"/>
        <v/>
      </c>
      <c r="AI2264" t="str">
        <f t="shared" si="317"/>
        <v/>
      </c>
      <c r="AJ2264" t="str">
        <f t="shared" si="317"/>
        <v/>
      </c>
      <c r="AM2264" s="11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13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7"/>
    </row>
    <row r="2265" spans="6:84" x14ac:dyDescent="0.25">
      <c r="F2265" t="str">
        <f t="shared" si="322"/>
        <v/>
      </c>
      <c r="G2265" t="str">
        <f t="shared" si="323"/>
        <v/>
      </c>
      <c r="H2265" t="str">
        <f t="shared" si="318"/>
        <v/>
      </c>
      <c r="I2265" t="str">
        <f t="shared" si="319"/>
        <v/>
      </c>
      <c r="N2265" t="str">
        <f t="shared" si="320"/>
        <v/>
      </c>
      <c r="O2265" t="str">
        <f t="shared" si="321"/>
        <v/>
      </c>
      <c r="AG2265" t="str">
        <f t="shared" si="315"/>
        <v/>
      </c>
      <c r="AH2265" t="str">
        <f t="shared" si="316"/>
        <v/>
      </c>
      <c r="AI2265" t="str">
        <f t="shared" si="317"/>
        <v/>
      </c>
      <c r="AJ2265" t="str">
        <f t="shared" si="317"/>
        <v/>
      </c>
      <c r="AM2265" s="11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13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7"/>
    </row>
    <row r="2266" spans="6:84" x14ac:dyDescent="0.25">
      <c r="F2266" t="str">
        <f t="shared" si="322"/>
        <v/>
      </c>
      <c r="G2266" t="str">
        <f t="shared" si="323"/>
        <v/>
      </c>
      <c r="H2266" t="str">
        <f t="shared" si="318"/>
        <v/>
      </c>
      <c r="I2266" t="str">
        <f t="shared" si="319"/>
        <v/>
      </c>
      <c r="N2266" t="str">
        <f t="shared" si="320"/>
        <v/>
      </c>
      <c r="O2266" t="str">
        <f t="shared" si="321"/>
        <v/>
      </c>
      <c r="AG2266" t="str">
        <f t="shared" si="315"/>
        <v/>
      </c>
      <c r="AH2266" t="str">
        <f t="shared" si="316"/>
        <v/>
      </c>
      <c r="AI2266" t="str">
        <f t="shared" si="317"/>
        <v/>
      </c>
      <c r="AJ2266" t="str">
        <f t="shared" si="317"/>
        <v/>
      </c>
      <c r="AM2266" s="11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13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7"/>
    </row>
    <row r="2267" spans="6:84" x14ac:dyDescent="0.25">
      <c r="F2267" t="str">
        <f t="shared" si="322"/>
        <v/>
      </c>
      <c r="G2267" t="str">
        <f t="shared" si="323"/>
        <v/>
      </c>
      <c r="H2267" t="str">
        <f t="shared" si="318"/>
        <v/>
      </c>
      <c r="I2267" t="str">
        <f t="shared" si="319"/>
        <v/>
      </c>
      <c r="N2267" t="str">
        <f t="shared" si="320"/>
        <v/>
      </c>
      <c r="O2267" t="str">
        <f t="shared" si="321"/>
        <v/>
      </c>
      <c r="AG2267" t="str">
        <f t="shared" si="315"/>
        <v/>
      </c>
      <c r="AH2267" t="str">
        <f t="shared" si="316"/>
        <v/>
      </c>
      <c r="AI2267" t="str">
        <f t="shared" si="317"/>
        <v/>
      </c>
      <c r="AJ2267" t="str">
        <f t="shared" si="317"/>
        <v/>
      </c>
      <c r="AM2267" s="11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13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7"/>
    </row>
    <row r="2268" spans="6:84" x14ac:dyDescent="0.25">
      <c r="F2268" t="str">
        <f t="shared" si="322"/>
        <v/>
      </c>
      <c r="G2268" t="str">
        <f t="shared" si="323"/>
        <v/>
      </c>
      <c r="H2268" t="str">
        <f t="shared" si="318"/>
        <v/>
      </c>
      <c r="I2268" t="str">
        <f t="shared" si="319"/>
        <v/>
      </c>
      <c r="N2268" t="str">
        <f t="shared" si="320"/>
        <v/>
      </c>
      <c r="O2268" t="str">
        <f t="shared" si="321"/>
        <v/>
      </c>
      <c r="AG2268" t="str">
        <f t="shared" si="315"/>
        <v/>
      </c>
      <c r="AH2268" t="str">
        <f t="shared" si="316"/>
        <v/>
      </c>
      <c r="AI2268" t="str">
        <f t="shared" si="317"/>
        <v/>
      </c>
      <c r="AJ2268" t="str">
        <f t="shared" si="317"/>
        <v/>
      </c>
      <c r="AM2268" s="11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13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7"/>
    </row>
    <row r="2269" spans="6:84" x14ac:dyDescent="0.25">
      <c r="F2269" t="str">
        <f t="shared" si="322"/>
        <v/>
      </c>
      <c r="G2269" t="str">
        <f t="shared" si="323"/>
        <v/>
      </c>
      <c r="H2269" t="str">
        <f t="shared" si="318"/>
        <v/>
      </c>
      <c r="I2269" t="str">
        <f t="shared" si="319"/>
        <v/>
      </c>
      <c r="N2269" t="str">
        <f t="shared" si="320"/>
        <v/>
      </c>
      <c r="O2269" t="str">
        <f t="shared" si="321"/>
        <v/>
      </c>
      <c r="AG2269" t="str">
        <f t="shared" si="315"/>
        <v/>
      </c>
      <c r="AH2269" t="str">
        <f t="shared" si="316"/>
        <v/>
      </c>
      <c r="AI2269" t="str">
        <f t="shared" si="317"/>
        <v/>
      </c>
      <c r="AJ2269" t="str">
        <f t="shared" si="317"/>
        <v/>
      </c>
      <c r="AM2269" s="11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13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7"/>
    </row>
    <row r="2270" spans="6:84" x14ac:dyDescent="0.25">
      <c r="F2270" t="str">
        <f t="shared" si="322"/>
        <v/>
      </c>
      <c r="G2270" t="str">
        <f t="shared" si="323"/>
        <v/>
      </c>
      <c r="H2270" t="str">
        <f t="shared" si="318"/>
        <v/>
      </c>
      <c r="I2270" t="str">
        <f t="shared" si="319"/>
        <v/>
      </c>
      <c r="N2270" t="str">
        <f t="shared" si="320"/>
        <v/>
      </c>
      <c r="O2270" t="str">
        <f t="shared" si="321"/>
        <v/>
      </c>
      <c r="AG2270" t="str">
        <f t="shared" si="315"/>
        <v/>
      </c>
      <c r="AH2270" t="str">
        <f t="shared" si="316"/>
        <v/>
      </c>
      <c r="AI2270" t="str">
        <f t="shared" si="317"/>
        <v/>
      </c>
      <c r="AJ2270" t="str">
        <f t="shared" si="317"/>
        <v/>
      </c>
      <c r="AM2270" s="11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13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7"/>
    </row>
    <row r="2271" spans="6:84" x14ac:dyDescent="0.25">
      <c r="F2271" t="str">
        <f t="shared" si="322"/>
        <v/>
      </c>
      <c r="G2271" t="str">
        <f t="shared" si="323"/>
        <v/>
      </c>
      <c r="H2271" t="str">
        <f t="shared" si="318"/>
        <v/>
      </c>
      <c r="I2271" t="str">
        <f t="shared" si="319"/>
        <v/>
      </c>
      <c r="N2271" t="str">
        <f t="shared" si="320"/>
        <v/>
      </c>
      <c r="O2271" t="str">
        <f t="shared" si="321"/>
        <v/>
      </c>
      <c r="AG2271" t="str">
        <f t="shared" si="315"/>
        <v/>
      </c>
      <c r="AH2271" t="str">
        <f t="shared" si="316"/>
        <v/>
      </c>
      <c r="AI2271" t="str">
        <f t="shared" si="317"/>
        <v/>
      </c>
      <c r="AJ2271" t="str">
        <f t="shared" si="317"/>
        <v/>
      </c>
      <c r="AM2271" s="11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13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7"/>
    </row>
    <row r="2272" spans="6:84" x14ac:dyDescent="0.25">
      <c r="F2272" t="str">
        <f t="shared" si="322"/>
        <v/>
      </c>
      <c r="G2272" t="str">
        <f t="shared" si="323"/>
        <v/>
      </c>
      <c r="H2272" t="str">
        <f t="shared" si="318"/>
        <v/>
      </c>
      <c r="I2272" t="str">
        <f t="shared" si="319"/>
        <v/>
      </c>
      <c r="N2272" t="str">
        <f t="shared" si="320"/>
        <v/>
      </c>
      <c r="O2272" t="str">
        <f t="shared" si="321"/>
        <v/>
      </c>
      <c r="AG2272" t="str">
        <f t="shared" si="315"/>
        <v/>
      </c>
      <c r="AH2272" t="str">
        <f t="shared" si="316"/>
        <v/>
      </c>
      <c r="AI2272" t="str">
        <f t="shared" si="317"/>
        <v/>
      </c>
      <c r="AJ2272" t="str">
        <f t="shared" si="317"/>
        <v/>
      </c>
      <c r="AM2272" s="11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13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7"/>
    </row>
    <row r="2273" spans="6:84" x14ac:dyDescent="0.25">
      <c r="F2273" t="str">
        <f t="shared" si="322"/>
        <v/>
      </c>
      <c r="G2273" t="str">
        <f t="shared" si="323"/>
        <v/>
      </c>
      <c r="H2273" t="str">
        <f t="shared" si="318"/>
        <v/>
      </c>
      <c r="I2273" t="str">
        <f t="shared" si="319"/>
        <v/>
      </c>
      <c r="N2273" t="str">
        <f t="shared" si="320"/>
        <v/>
      </c>
      <c r="O2273" t="str">
        <f t="shared" si="321"/>
        <v/>
      </c>
      <c r="AG2273" t="str">
        <f t="shared" si="315"/>
        <v/>
      </c>
      <c r="AH2273" t="str">
        <f t="shared" si="316"/>
        <v/>
      </c>
      <c r="AI2273" t="str">
        <f t="shared" si="317"/>
        <v/>
      </c>
      <c r="AJ2273" t="str">
        <f t="shared" si="317"/>
        <v/>
      </c>
      <c r="AM2273" s="11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13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7"/>
    </row>
    <row r="2274" spans="6:84" x14ac:dyDescent="0.25">
      <c r="F2274" t="str">
        <f t="shared" si="322"/>
        <v/>
      </c>
      <c r="G2274" t="str">
        <f t="shared" si="323"/>
        <v/>
      </c>
      <c r="H2274" t="str">
        <f t="shared" si="318"/>
        <v/>
      </c>
      <c r="I2274" t="str">
        <f t="shared" si="319"/>
        <v/>
      </c>
      <c r="N2274" t="str">
        <f t="shared" si="320"/>
        <v/>
      </c>
      <c r="O2274" t="str">
        <f t="shared" si="321"/>
        <v/>
      </c>
      <c r="AG2274" t="str">
        <f t="shared" si="315"/>
        <v/>
      </c>
      <c r="AH2274" t="str">
        <f t="shared" si="316"/>
        <v/>
      </c>
      <c r="AI2274" t="str">
        <f t="shared" si="317"/>
        <v/>
      </c>
      <c r="AJ2274" t="str">
        <f t="shared" si="317"/>
        <v/>
      </c>
      <c r="AM2274" s="11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13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7"/>
    </row>
    <row r="2275" spans="6:84" x14ac:dyDescent="0.25">
      <c r="F2275" t="str">
        <f t="shared" si="322"/>
        <v/>
      </c>
      <c r="G2275" t="str">
        <f t="shared" si="323"/>
        <v/>
      </c>
      <c r="H2275" t="str">
        <f t="shared" si="318"/>
        <v/>
      </c>
      <c r="I2275" t="str">
        <f t="shared" si="319"/>
        <v/>
      </c>
      <c r="N2275" t="str">
        <f t="shared" si="320"/>
        <v/>
      </c>
      <c r="O2275" t="str">
        <f t="shared" si="321"/>
        <v/>
      </c>
      <c r="AG2275" t="str">
        <f t="shared" si="315"/>
        <v/>
      </c>
      <c r="AH2275" t="str">
        <f t="shared" si="316"/>
        <v/>
      </c>
      <c r="AI2275" t="str">
        <f t="shared" si="317"/>
        <v/>
      </c>
      <c r="AJ2275" t="str">
        <f t="shared" si="317"/>
        <v/>
      </c>
      <c r="AM2275" s="11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13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7"/>
    </row>
    <row r="2276" spans="6:84" x14ac:dyDescent="0.25">
      <c r="F2276" t="str">
        <f t="shared" si="322"/>
        <v/>
      </c>
      <c r="G2276" t="str">
        <f t="shared" si="323"/>
        <v/>
      </c>
      <c r="H2276" t="str">
        <f t="shared" si="318"/>
        <v/>
      </c>
      <c r="I2276" t="str">
        <f t="shared" si="319"/>
        <v/>
      </c>
      <c r="N2276" t="str">
        <f t="shared" si="320"/>
        <v/>
      </c>
      <c r="O2276" t="str">
        <f t="shared" si="321"/>
        <v/>
      </c>
      <c r="AG2276" t="str">
        <f t="shared" si="315"/>
        <v/>
      </c>
      <c r="AH2276" t="str">
        <f t="shared" si="316"/>
        <v/>
      </c>
      <c r="AI2276" t="str">
        <f t="shared" si="317"/>
        <v/>
      </c>
      <c r="AJ2276" t="str">
        <f t="shared" si="317"/>
        <v/>
      </c>
      <c r="AM2276" s="11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13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7"/>
    </row>
    <row r="2277" spans="6:84" x14ac:dyDescent="0.25">
      <c r="F2277" t="str">
        <f t="shared" si="322"/>
        <v/>
      </c>
      <c r="G2277" t="str">
        <f t="shared" si="323"/>
        <v/>
      </c>
      <c r="H2277" t="str">
        <f t="shared" si="318"/>
        <v/>
      </c>
      <c r="I2277" t="str">
        <f t="shared" si="319"/>
        <v/>
      </c>
      <c r="N2277" t="str">
        <f t="shared" si="320"/>
        <v/>
      </c>
      <c r="O2277" t="str">
        <f t="shared" si="321"/>
        <v/>
      </c>
      <c r="AG2277" t="str">
        <f t="shared" si="315"/>
        <v/>
      </c>
      <c r="AH2277" t="str">
        <f t="shared" si="316"/>
        <v/>
      </c>
      <c r="AI2277" t="str">
        <f t="shared" si="317"/>
        <v/>
      </c>
      <c r="AJ2277" t="str">
        <f t="shared" si="317"/>
        <v/>
      </c>
      <c r="AM2277" s="11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13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7"/>
    </row>
    <row r="2278" spans="6:84" x14ac:dyDescent="0.25">
      <c r="F2278" t="str">
        <f t="shared" si="322"/>
        <v/>
      </c>
      <c r="G2278" t="str">
        <f t="shared" si="323"/>
        <v/>
      </c>
      <c r="H2278" t="str">
        <f t="shared" si="318"/>
        <v/>
      </c>
      <c r="I2278" t="str">
        <f t="shared" si="319"/>
        <v/>
      </c>
      <c r="N2278" t="str">
        <f t="shared" si="320"/>
        <v/>
      </c>
      <c r="O2278" t="str">
        <f t="shared" si="321"/>
        <v/>
      </c>
      <c r="AG2278" t="str">
        <f t="shared" si="315"/>
        <v/>
      </c>
      <c r="AH2278" t="str">
        <f t="shared" si="316"/>
        <v/>
      </c>
      <c r="AI2278" t="str">
        <f t="shared" si="317"/>
        <v/>
      </c>
      <c r="AJ2278" t="str">
        <f t="shared" si="317"/>
        <v/>
      </c>
      <c r="AM2278" s="11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13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7"/>
    </row>
    <row r="2279" spans="6:84" x14ac:dyDescent="0.25">
      <c r="F2279" t="str">
        <f t="shared" si="322"/>
        <v/>
      </c>
      <c r="G2279" t="str">
        <f t="shared" si="323"/>
        <v/>
      </c>
      <c r="H2279" t="str">
        <f t="shared" si="318"/>
        <v/>
      </c>
      <c r="I2279" t="str">
        <f t="shared" si="319"/>
        <v/>
      </c>
      <c r="N2279" t="str">
        <f t="shared" si="320"/>
        <v/>
      </c>
      <c r="O2279" t="str">
        <f t="shared" si="321"/>
        <v/>
      </c>
      <c r="AG2279" t="str">
        <f t="shared" si="315"/>
        <v/>
      </c>
      <c r="AH2279" t="str">
        <f t="shared" si="316"/>
        <v/>
      </c>
      <c r="AI2279" t="str">
        <f t="shared" si="317"/>
        <v/>
      </c>
      <c r="AJ2279" t="str">
        <f t="shared" si="317"/>
        <v/>
      </c>
      <c r="AM2279" s="11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13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7"/>
    </row>
    <row r="2280" spans="6:84" x14ac:dyDescent="0.25">
      <c r="F2280" t="str">
        <f t="shared" si="322"/>
        <v/>
      </c>
      <c r="G2280" t="str">
        <f t="shared" si="323"/>
        <v/>
      </c>
      <c r="H2280" t="str">
        <f t="shared" si="318"/>
        <v/>
      </c>
      <c r="I2280" t="str">
        <f t="shared" si="319"/>
        <v/>
      </c>
      <c r="N2280" t="str">
        <f t="shared" si="320"/>
        <v/>
      </c>
      <c r="O2280" t="str">
        <f t="shared" si="321"/>
        <v/>
      </c>
      <c r="AG2280" t="str">
        <f t="shared" si="315"/>
        <v/>
      </c>
      <c r="AH2280" t="str">
        <f t="shared" si="316"/>
        <v/>
      </c>
      <c r="AI2280" t="str">
        <f t="shared" si="317"/>
        <v/>
      </c>
      <c r="AJ2280" t="str">
        <f t="shared" si="317"/>
        <v/>
      </c>
      <c r="AM2280" s="11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13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7"/>
    </row>
    <row r="2281" spans="6:84" x14ac:dyDescent="0.25">
      <c r="F2281" t="str">
        <f t="shared" si="322"/>
        <v/>
      </c>
      <c r="G2281" t="str">
        <f t="shared" si="323"/>
        <v/>
      </c>
      <c r="H2281" t="str">
        <f t="shared" si="318"/>
        <v/>
      </c>
      <c r="I2281" t="str">
        <f t="shared" si="319"/>
        <v/>
      </c>
      <c r="N2281" t="str">
        <f t="shared" si="320"/>
        <v/>
      </c>
      <c r="O2281" t="str">
        <f t="shared" si="321"/>
        <v/>
      </c>
      <c r="AG2281" t="str">
        <f t="shared" si="315"/>
        <v/>
      </c>
      <c r="AH2281" t="str">
        <f t="shared" si="316"/>
        <v/>
      </c>
      <c r="AI2281" t="str">
        <f t="shared" si="317"/>
        <v/>
      </c>
      <c r="AJ2281" t="str">
        <f t="shared" si="317"/>
        <v/>
      </c>
      <c r="AM2281" s="11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13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7"/>
    </row>
    <row r="2282" spans="6:84" x14ac:dyDescent="0.25">
      <c r="F2282" t="str">
        <f t="shared" si="322"/>
        <v/>
      </c>
      <c r="G2282" t="str">
        <f t="shared" si="323"/>
        <v/>
      </c>
      <c r="H2282" t="str">
        <f t="shared" si="318"/>
        <v/>
      </c>
      <c r="I2282" t="str">
        <f t="shared" si="319"/>
        <v/>
      </c>
      <c r="N2282" t="str">
        <f t="shared" si="320"/>
        <v/>
      </c>
      <c r="O2282" t="str">
        <f t="shared" si="321"/>
        <v/>
      </c>
      <c r="AG2282" t="str">
        <f t="shared" si="315"/>
        <v/>
      </c>
      <c r="AH2282" t="str">
        <f t="shared" si="316"/>
        <v/>
      </c>
      <c r="AI2282" t="str">
        <f t="shared" si="317"/>
        <v/>
      </c>
      <c r="AJ2282" t="str">
        <f t="shared" si="317"/>
        <v/>
      </c>
      <c r="AM2282" s="11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13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7"/>
    </row>
    <row r="2283" spans="6:84" x14ac:dyDescent="0.25">
      <c r="F2283" t="str">
        <f t="shared" si="322"/>
        <v/>
      </c>
      <c r="G2283" t="str">
        <f t="shared" si="323"/>
        <v/>
      </c>
      <c r="H2283" t="str">
        <f t="shared" si="318"/>
        <v/>
      </c>
      <c r="I2283" t="str">
        <f t="shared" si="319"/>
        <v/>
      </c>
      <c r="N2283" t="str">
        <f t="shared" si="320"/>
        <v/>
      </c>
      <c r="O2283" t="str">
        <f t="shared" si="321"/>
        <v/>
      </c>
      <c r="AG2283" t="str">
        <f t="shared" si="315"/>
        <v/>
      </c>
      <c r="AH2283" t="str">
        <f t="shared" si="316"/>
        <v/>
      </c>
      <c r="AI2283" t="str">
        <f t="shared" si="317"/>
        <v/>
      </c>
      <c r="AJ2283" t="str">
        <f t="shared" si="317"/>
        <v/>
      </c>
      <c r="AM2283" s="11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13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7"/>
    </row>
    <row r="2284" spans="6:84" x14ac:dyDescent="0.25">
      <c r="F2284" t="str">
        <f t="shared" si="322"/>
        <v/>
      </c>
      <c r="G2284" t="str">
        <f t="shared" si="323"/>
        <v/>
      </c>
      <c r="H2284" t="str">
        <f t="shared" si="318"/>
        <v/>
      </c>
      <c r="I2284" t="str">
        <f t="shared" si="319"/>
        <v/>
      </c>
      <c r="N2284" t="str">
        <f t="shared" si="320"/>
        <v/>
      </c>
      <c r="O2284" t="str">
        <f t="shared" si="321"/>
        <v/>
      </c>
      <c r="AG2284" t="str">
        <f t="shared" si="315"/>
        <v/>
      </c>
      <c r="AH2284" t="str">
        <f t="shared" si="316"/>
        <v/>
      </c>
      <c r="AI2284" t="str">
        <f t="shared" si="317"/>
        <v/>
      </c>
      <c r="AJ2284" t="str">
        <f t="shared" si="317"/>
        <v/>
      </c>
      <c r="AM2284" s="11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13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7"/>
    </row>
    <row r="2285" spans="6:84" x14ac:dyDescent="0.25">
      <c r="F2285" t="str">
        <f t="shared" si="322"/>
        <v/>
      </c>
      <c r="G2285" t="str">
        <f t="shared" si="323"/>
        <v/>
      </c>
      <c r="H2285" t="str">
        <f t="shared" si="318"/>
        <v/>
      </c>
      <c r="I2285" t="str">
        <f t="shared" si="319"/>
        <v/>
      </c>
      <c r="N2285" t="str">
        <f t="shared" si="320"/>
        <v/>
      </c>
      <c r="O2285" t="str">
        <f t="shared" si="321"/>
        <v/>
      </c>
      <c r="AG2285" t="str">
        <f t="shared" si="315"/>
        <v/>
      </c>
      <c r="AH2285" t="str">
        <f t="shared" si="316"/>
        <v/>
      </c>
      <c r="AI2285" t="str">
        <f t="shared" si="317"/>
        <v/>
      </c>
      <c r="AJ2285" t="str">
        <f t="shared" si="317"/>
        <v/>
      </c>
      <c r="AM2285" s="11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13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7"/>
    </row>
    <row r="2286" spans="6:84" x14ac:dyDescent="0.25">
      <c r="F2286" t="str">
        <f t="shared" si="322"/>
        <v/>
      </c>
      <c r="G2286" t="str">
        <f t="shared" si="323"/>
        <v/>
      </c>
      <c r="H2286" t="str">
        <f t="shared" si="318"/>
        <v/>
      </c>
      <c r="I2286" t="str">
        <f t="shared" si="319"/>
        <v/>
      </c>
      <c r="N2286" t="str">
        <f t="shared" si="320"/>
        <v/>
      </c>
      <c r="O2286" t="str">
        <f t="shared" si="321"/>
        <v/>
      </c>
      <c r="AG2286" t="str">
        <f t="shared" si="315"/>
        <v/>
      </c>
      <c r="AH2286" t="str">
        <f t="shared" si="316"/>
        <v/>
      </c>
      <c r="AI2286" t="str">
        <f t="shared" si="317"/>
        <v/>
      </c>
      <c r="AJ2286" t="str">
        <f t="shared" si="317"/>
        <v/>
      </c>
      <c r="AM2286" s="11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13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7"/>
    </row>
    <row r="2287" spans="6:84" x14ac:dyDescent="0.25">
      <c r="F2287" t="str">
        <f t="shared" si="322"/>
        <v/>
      </c>
      <c r="G2287" t="str">
        <f t="shared" si="323"/>
        <v/>
      </c>
      <c r="H2287" t="str">
        <f t="shared" si="318"/>
        <v/>
      </c>
      <c r="I2287" t="str">
        <f t="shared" si="319"/>
        <v/>
      </c>
      <c r="N2287" t="str">
        <f t="shared" si="320"/>
        <v/>
      </c>
      <c r="O2287" t="str">
        <f t="shared" si="321"/>
        <v/>
      </c>
      <c r="AG2287" t="str">
        <f t="shared" si="315"/>
        <v/>
      </c>
      <c r="AH2287" t="str">
        <f t="shared" si="316"/>
        <v/>
      </c>
      <c r="AI2287" t="str">
        <f t="shared" si="317"/>
        <v/>
      </c>
      <c r="AJ2287" t="str">
        <f t="shared" si="317"/>
        <v/>
      </c>
      <c r="AM2287" s="11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13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7"/>
    </row>
    <row r="2288" spans="6:84" x14ac:dyDescent="0.25">
      <c r="F2288" t="str">
        <f t="shared" si="322"/>
        <v/>
      </c>
      <c r="G2288" t="str">
        <f t="shared" si="323"/>
        <v/>
      </c>
      <c r="H2288" t="str">
        <f t="shared" si="318"/>
        <v/>
      </c>
      <c r="I2288" t="str">
        <f t="shared" si="319"/>
        <v/>
      </c>
      <c r="N2288" t="str">
        <f t="shared" si="320"/>
        <v/>
      </c>
      <c r="O2288" t="str">
        <f t="shared" si="321"/>
        <v/>
      </c>
      <c r="AG2288" t="str">
        <f t="shared" si="315"/>
        <v/>
      </c>
      <c r="AH2288" t="str">
        <f t="shared" si="316"/>
        <v/>
      </c>
      <c r="AI2288" t="str">
        <f t="shared" si="317"/>
        <v/>
      </c>
      <c r="AJ2288" t="str">
        <f t="shared" si="317"/>
        <v/>
      </c>
      <c r="AM2288" s="11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13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7"/>
    </row>
    <row r="2289" spans="6:84" x14ac:dyDescent="0.25">
      <c r="F2289" t="str">
        <f t="shared" si="322"/>
        <v/>
      </c>
      <c r="G2289" t="str">
        <f t="shared" si="323"/>
        <v/>
      </c>
      <c r="H2289" t="str">
        <f t="shared" si="318"/>
        <v/>
      </c>
      <c r="I2289" t="str">
        <f t="shared" si="319"/>
        <v/>
      </c>
      <c r="N2289" t="str">
        <f t="shared" si="320"/>
        <v/>
      </c>
      <c r="O2289" t="str">
        <f t="shared" si="321"/>
        <v/>
      </c>
      <c r="AG2289" t="str">
        <f t="shared" si="315"/>
        <v/>
      </c>
      <c r="AH2289" t="str">
        <f t="shared" si="316"/>
        <v/>
      </c>
      <c r="AI2289" t="str">
        <f t="shared" si="317"/>
        <v/>
      </c>
      <c r="AJ2289" t="str">
        <f t="shared" si="317"/>
        <v/>
      </c>
      <c r="AM2289" s="11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13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7"/>
    </row>
    <row r="2290" spans="6:84" x14ac:dyDescent="0.25">
      <c r="F2290" t="str">
        <f t="shared" si="322"/>
        <v/>
      </c>
      <c r="G2290" t="str">
        <f t="shared" si="323"/>
        <v/>
      </c>
      <c r="H2290" t="str">
        <f t="shared" si="318"/>
        <v/>
      </c>
      <c r="I2290" t="str">
        <f t="shared" si="319"/>
        <v/>
      </c>
      <c r="N2290" t="str">
        <f t="shared" si="320"/>
        <v/>
      </c>
      <c r="O2290" t="str">
        <f t="shared" si="321"/>
        <v/>
      </c>
      <c r="AG2290" t="str">
        <f t="shared" si="315"/>
        <v/>
      </c>
      <c r="AH2290" t="str">
        <f t="shared" si="316"/>
        <v/>
      </c>
      <c r="AI2290" t="str">
        <f t="shared" si="317"/>
        <v/>
      </c>
      <c r="AJ2290" t="str">
        <f t="shared" si="317"/>
        <v/>
      </c>
      <c r="AM2290" s="11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13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7"/>
    </row>
    <row r="2291" spans="6:84" x14ac:dyDescent="0.25">
      <c r="F2291" t="str">
        <f t="shared" si="322"/>
        <v/>
      </c>
      <c r="G2291" t="str">
        <f t="shared" si="323"/>
        <v/>
      </c>
      <c r="H2291" t="str">
        <f t="shared" si="318"/>
        <v/>
      </c>
      <c r="I2291" t="str">
        <f t="shared" si="319"/>
        <v/>
      </c>
      <c r="N2291" t="str">
        <f t="shared" si="320"/>
        <v/>
      </c>
      <c r="O2291" t="str">
        <f t="shared" si="321"/>
        <v/>
      </c>
      <c r="AG2291" t="str">
        <f t="shared" si="315"/>
        <v/>
      </c>
      <c r="AH2291" t="str">
        <f t="shared" si="316"/>
        <v/>
      </c>
      <c r="AI2291" t="str">
        <f t="shared" si="317"/>
        <v/>
      </c>
      <c r="AJ2291" t="str">
        <f t="shared" si="317"/>
        <v/>
      </c>
      <c r="AM2291" s="11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13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7"/>
    </row>
    <row r="2292" spans="6:84" x14ac:dyDescent="0.25">
      <c r="F2292" t="str">
        <f t="shared" si="322"/>
        <v/>
      </c>
      <c r="G2292" t="str">
        <f t="shared" si="323"/>
        <v/>
      </c>
      <c r="H2292" t="str">
        <f t="shared" si="318"/>
        <v/>
      </c>
      <c r="I2292" t="str">
        <f t="shared" si="319"/>
        <v/>
      </c>
      <c r="N2292" t="str">
        <f t="shared" si="320"/>
        <v/>
      </c>
      <c r="O2292" t="str">
        <f t="shared" si="321"/>
        <v/>
      </c>
      <c r="AG2292" t="str">
        <f t="shared" si="315"/>
        <v/>
      </c>
      <c r="AH2292" t="str">
        <f t="shared" si="316"/>
        <v/>
      </c>
      <c r="AI2292" t="str">
        <f t="shared" si="317"/>
        <v/>
      </c>
      <c r="AJ2292" t="str">
        <f t="shared" si="317"/>
        <v/>
      </c>
      <c r="AM2292" s="11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13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7"/>
    </row>
    <row r="2293" spans="6:84" x14ac:dyDescent="0.25">
      <c r="F2293" t="str">
        <f t="shared" si="322"/>
        <v/>
      </c>
      <c r="G2293" t="str">
        <f t="shared" si="323"/>
        <v/>
      </c>
      <c r="H2293" t="str">
        <f t="shared" si="318"/>
        <v/>
      </c>
      <c r="I2293" t="str">
        <f t="shared" si="319"/>
        <v/>
      </c>
      <c r="N2293" t="str">
        <f t="shared" si="320"/>
        <v/>
      </c>
      <c r="O2293" t="str">
        <f t="shared" si="321"/>
        <v/>
      </c>
      <c r="AG2293" t="str">
        <f t="shared" si="315"/>
        <v/>
      </c>
      <c r="AH2293" t="str">
        <f t="shared" si="316"/>
        <v/>
      </c>
      <c r="AI2293" t="str">
        <f t="shared" si="317"/>
        <v/>
      </c>
      <c r="AJ2293" t="str">
        <f t="shared" si="317"/>
        <v/>
      </c>
      <c r="AM2293" s="11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13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7"/>
    </row>
    <row r="2294" spans="6:84" x14ac:dyDescent="0.25">
      <c r="F2294" t="str">
        <f t="shared" si="322"/>
        <v/>
      </c>
      <c r="G2294" t="str">
        <f t="shared" si="323"/>
        <v/>
      </c>
      <c r="H2294" t="str">
        <f t="shared" si="318"/>
        <v/>
      </c>
      <c r="I2294" t="str">
        <f t="shared" si="319"/>
        <v/>
      </c>
      <c r="N2294" t="str">
        <f t="shared" si="320"/>
        <v/>
      </c>
      <c r="O2294" t="str">
        <f t="shared" si="321"/>
        <v/>
      </c>
      <c r="AG2294" t="str">
        <f t="shared" si="315"/>
        <v/>
      </c>
      <c r="AH2294" t="str">
        <f t="shared" si="316"/>
        <v/>
      </c>
      <c r="AI2294" t="str">
        <f t="shared" si="317"/>
        <v/>
      </c>
      <c r="AJ2294" t="str">
        <f t="shared" si="317"/>
        <v/>
      </c>
      <c r="AM2294" s="11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13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7"/>
    </row>
    <row r="2295" spans="6:84" x14ac:dyDescent="0.25">
      <c r="F2295" t="str">
        <f t="shared" si="322"/>
        <v/>
      </c>
      <c r="G2295" t="str">
        <f t="shared" si="323"/>
        <v/>
      </c>
      <c r="H2295" t="str">
        <f t="shared" si="318"/>
        <v/>
      </c>
      <c r="I2295" t="str">
        <f t="shared" si="319"/>
        <v/>
      </c>
      <c r="N2295" t="str">
        <f t="shared" si="320"/>
        <v/>
      </c>
      <c r="O2295" t="str">
        <f t="shared" si="321"/>
        <v/>
      </c>
      <c r="AG2295" t="str">
        <f t="shared" si="315"/>
        <v/>
      </c>
      <c r="AH2295" t="str">
        <f t="shared" si="316"/>
        <v/>
      </c>
      <c r="AI2295" t="str">
        <f t="shared" si="317"/>
        <v/>
      </c>
      <c r="AJ2295" t="str">
        <f t="shared" si="317"/>
        <v/>
      </c>
      <c r="AM2295" s="11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13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7"/>
    </row>
    <row r="2296" spans="6:84" x14ac:dyDescent="0.25">
      <c r="F2296" t="str">
        <f t="shared" si="322"/>
        <v/>
      </c>
      <c r="G2296" t="str">
        <f t="shared" si="323"/>
        <v/>
      </c>
      <c r="H2296" t="str">
        <f t="shared" si="318"/>
        <v/>
      </c>
      <c r="I2296" t="str">
        <f t="shared" si="319"/>
        <v/>
      </c>
      <c r="N2296" t="str">
        <f t="shared" si="320"/>
        <v/>
      </c>
      <c r="O2296" t="str">
        <f t="shared" si="321"/>
        <v/>
      </c>
      <c r="AG2296" t="str">
        <f t="shared" si="315"/>
        <v/>
      </c>
      <c r="AH2296" t="str">
        <f t="shared" si="316"/>
        <v/>
      </c>
      <c r="AI2296" t="str">
        <f t="shared" si="317"/>
        <v/>
      </c>
      <c r="AJ2296" t="str">
        <f t="shared" si="317"/>
        <v/>
      </c>
      <c r="AM2296" s="11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13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7"/>
    </row>
    <row r="2297" spans="6:84" x14ac:dyDescent="0.25">
      <c r="F2297" t="str">
        <f t="shared" si="322"/>
        <v/>
      </c>
      <c r="G2297" t="str">
        <f t="shared" si="323"/>
        <v/>
      </c>
      <c r="H2297" t="str">
        <f t="shared" si="318"/>
        <v/>
      </c>
      <c r="I2297" t="str">
        <f t="shared" si="319"/>
        <v/>
      </c>
      <c r="N2297" t="str">
        <f t="shared" si="320"/>
        <v/>
      </c>
      <c r="O2297" t="str">
        <f t="shared" si="321"/>
        <v/>
      </c>
      <c r="AG2297" t="str">
        <f t="shared" si="315"/>
        <v/>
      </c>
      <c r="AH2297" t="str">
        <f t="shared" si="316"/>
        <v/>
      </c>
      <c r="AI2297" t="str">
        <f t="shared" si="317"/>
        <v/>
      </c>
      <c r="AJ2297" t="str">
        <f t="shared" si="317"/>
        <v/>
      </c>
      <c r="AM2297" s="11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13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7"/>
    </row>
    <row r="2298" spans="6:84" x14ac:dyDescent="0.25">
      <c r="F2298" t="str">
        <f t="shared" si="322"/>
        <v/>
      </c>
      <c r="G2298" t="str">
        <f t="shared" si="323"/>
        <v/>
      </c>
      <c r="H2298" t="str">
        <f t="shared" si="318"/>
        <v/>
      </c>
      <c r="I2298" t="str">
        <f t="shared" si="319"/>
        <v/>
      </c>
      <c r="N2298" t="str">
        <f t="shared" si="320"/>
        <v/>
      </c>
      <c r="O2298" t="str">
        <f t="shared" si="321"/>
        <v/>
      </c>
      <c r="AG2298" t="str">
        <f t="shared" si="315"/>
        <v/>
      </c>
      <c r="AH2298" t="str">
        <f t="shared" si="316"/>
        <v/>
      </c>
      <c r="AI2298" t="str">
        <f t="shared" si="317"/>
        <v/>
      </c>
      <c r="AJ2298" t="str">
        <f t="shared" si="317"/>
        <v/>
      </c>
      <c r="AM2298" s="11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13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7"/>
    </row>
    <row r="2299" spans="6:84" x14ac:dyDescent="0.25">
      <c r="F2299" t="str">
        <f t="shared" si="322"/>
        <v/>
      </c>
      <c r="G2299" t="str">
        <f t="shared" si="323"/>
        <v/>
      </c>
      <c r="H2299" t="str">
        <f t="shared" si="318"/>
        <v/>
      </c>
      <c r="I2299" t="str">
        <f t="shared" si="319"/>
        <v/>
      </c>
      <c r="N2299" t="str">
        <f t="shared" si="320"/>
        <v/>
      </c>
      <c r="O2299" t="str">
        <f t="shared" si="321"/>
        <v/>
      </c>
      <c r="AG2299" t="str">
        <f t="shared" si="315"/>
        <v/>
      </c>
      <c r="AH2299" t="str">
        <f t="shared" si="316"/>
        <v/>
      </c>
      <c r="AI2299" t="str">
        <f t="shared" si="317"/>
        <v/>
      </c>
      <c r="AJ2299" t="str">
        <f t="shared" si="317"/>
        <v/>
      </c>
      <c r="AM2299" s="11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13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7"/>
    </row>
    <row r="2300" spans="6:84" x14ac:dyDescent="0.25">
      <c r="F2300" t="str">
        <f t="shared" si="322"/>
        <v/>
      </c>
      <c r="G2300" t="str">
        <f t="shared" si="323"/>
        <v/>
      </c>
      <c r="H2300" t="str">
        <f t="shared" si="318"/>
        <v/>
      </c>
      <c r="I2300" t="str">
        <f t="shared" si="319"/>
        <v/>
      </c>
      <c r="N2300" t="str">
        <f t="shared" si="320"/>
        <v/>
      </c>
      <c r="O2300" t="str">
        <f t="shared" si="321"/>
        <v/>
      </c>
      <c r="AG2300" t="str">
        <f t="shared" si="315"/>
        <v/>
      </c>
      <c r="AH2300" t="str">
        <f t="shared" si="316"/>
        <v/>
      </c>
      <c r="AI2300" t="str">
        <f t="shared" si="317"/>
        <v/>
      </c>
      <c r="AJ2300" t="str">
        <f t="shared" si="317"/>
        <v/>
      </c>
      <c r="AM2300" s="11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13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7"/>
    </row>
    <row r="2301" spans="6:84" x14ac:dyDescent="0.25">
      <c r="F2301" t="str">
        <f t="shared" si="322"/>
        <v/>
      </c>
      <c r="G2301" t="str">
        <f t="shared" si="323"/>
        <v/>
      </c>
      <c r="H2301" t="str">
        <f t="shared" si="318"/>
        <v/>
      </c>
      <c r="I2301" t="str">
        <f t="shared" si="319"/>
        <v/>
      </c>
      <c r="N2301" t="str">
        <f t="shared" si="320"/>
        <v/>
      </c>
      <c r="O2301" t="str">
        <f t="shared" si="321"/>
        <v/>
      </c>
      <c r="AG2301" t="str">
        <f t="shared" si="315"/>
        <v/>
      </c>
      <c r="AH2301" t="str">
        <f t="shared" si="316"/>
        <v/>
      </c>
      <c r="AI2301" t="str">
        <f t="shared" si="317"/>
        <v/>
      </c>
      <c r="AJ2301" t="str">
        <f t="shared" si="317"/>
        <v/>
      </c>
      <c r="AM2301" s="11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13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7"/>
    </row>
    <row r="2302" spans="6:84" x14ac:dyDescent="0.25">
      <c r="F2302" t="str">
        <f t="shared" si="322"/>
        <v/>
      </c>
      <c r="G2302" t="str">
        <f t="shared" si="323"/>
        <v/>
      </c>
      <c r="H2302" t="str">
        <f t="shared" si="318"/>
        <v/>
      </c>
      <c r="I2302" t="str">
        <f t="shared" si="319"/>
        <v/>
      </c>
      <c r="N2302" t="str">
        <f t="shared" si="320"/>
        <v/>
      </c>
      <c r="O2302" t="str">
        <f t="shared" si="321"/>
        <v/>
      </c>
      <c r="AG2302" t="str">
        <f t="shared" si="315"/>
        <v/>
      </c>
      <c r="AH2302" t="str">
        <f t="shared" si="316"/>
        <v/>
      </c>
      <c r="AI2302" t="str">
        <f t="shared" si="317"/>
        <v/>
      </c>
      <c r="AJ2302" t="str">
        <f t="shared" si="317"/>
        <v/>
      </c>
      <c r="AM2302" s="11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13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7"/>
    </row>
    <row r="2303" spans="6:84" x14ac:dyDescent="0.25">
      <c r="F2303" t="str">
        <f t="shared" si="322"/>
        <v/>
      </c>
      <c r="G2303" t="str">
        <f t="shared" si="323"/>
        <v/>
      </c>
      <c r="H2303" t="str">
        <f t="shared" si="318"/>
        <v/>
      </c>
      <c r="I2303" t="str">
        <f t="shared" si="319"/>
        <v/>
      </c>
      <c r="N2303" t="str">
        <f t="shared" si="320"/>
        <v/>
      </c>
      <c r="O2303" t="str">
        <f t="shared" si="321"/>
        <v/>
      </c>
      <c r="AG2303" t="str">
        <f t="shared" si="315"/>
        <v/>
      </c>
      <c r="AH2303" t="str">
        <f t="shared" si="316"/>
        <v/>
      </c>
      <c r="AI2303" t="str">
        <f t="shared" si="317"/>
        <v/>
      </c>
      <c r="AJ2303" t="str">
        <f t="shared" si="317"/>
        <v/>
      </c>
      <c r="AM2303" s="11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13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7"/>
    </row>
    <row r="2304" spans="6:84" x14ac:dyDescent="0.25">
      <c r="F2304" t="str">
        <f t="shared" si="322"/>
        <v/>
      </c>
      <c r="G2304" t="str">
        <f t="shared" si="323"/>
        <v/>
      </c>
      <c r="H2304" t="str">
        <f t="shared" si="318"/>
        <v/>
      </c>
      <c r="I2304" t="str">
        <f t="shared" si="319"/>
        <v/>
      </c>
      <c r="N2304" t="str">
        <f t="shared" si="320"/>
        <v/>
      </c>
      <c r="O2304" t="str">
        <f t="shared" si="321"/>
        <v/>
      </c>
      <c r="AG2304" t="str">
        <f t="shared" si="315"/>
        <v/>
      </c>
      <c r="AH2304" t="str">
        <f t="shared" si="316"/>
        <v/>
      </c>
      <c r="AI2304" t="str">
        <f t="shared" si="317"/>
        <v/>
      </c>
      <c r="AJ2304" t="str">
        <f t="shared" si="317"/>
        <v/>
      </c>
      <c r="AM2304" s="11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13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7"/>
    </row>
    <row r="2305" spans="6:84" x14ac:dyDescent="0.25">
      <c r="F2305" t="str">
        <f t="shared" si="322"/>
        <v/>
      </c>
      <c r="G2305" t="str">
        <f t="shared" si="323"/>
        <v/>
      </c>
      <c r="H2305" t="str">
        <f t="shared" si="318"/>
        <v/>
      </c>
      <c r="I2305" t="str">
        <f t="shared" si="319"/>
        <v/>
      </c>
      <c r="N2305" t="str">
        <f t="shared" si="320"/>
        <v/>
      </c>
      <c r="O2305" t="str">
        <f t="shared" si="321"/>
        <v/>
      </c>
      <c r="AG2305" t="str">
        <f t="shared" si="315"/>
        <v/>
      </c>
      <c r="AH2305" t="str">
        <f t="shared" si="316"/>
        <v/>
      </c>
      <c r="AI2305" t="str">
        <f t="shared" si="317"/>
        <v/>
      </c>
      <c r="AJ2305" t="str">
        <f t="shared" si="317"/>
        <v/>
      </c>
      <c r="AM2305" s="11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13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7"/>
    </row>
    <row r="2306" spans="6:84" x14ac:dyDescent="0.25">
      <c r="F2306" t="str">
        <f t="shared" si="322"/>
        <v/>
      </c>
      <c r="G2306" t="str">
        <f t="shared" si="323"/>
        <v/>
      </c>
      <c r="H2306" t="str">
        <f t="shared" si="318"/>
        <v/>
      </c>
      <c r="I2306" t="str">
        <f t="shared" si="319"/>
        <v/>
      </c>
      <c r="N2306" t="str">
        <f t="shared" si="320"/>
        <v/>
      </c>
      <c r="O2306" t="str">
        <f t="shared" si="321"/>
        <v/>
      </c>
      <c r="AG2306" t="str">
        <f t="shared" si="315"/>
        <v/>
      </c>
      <c r="AH2306" t="str">
        <f t="shared" si="316"/>
        <v/>
      </c>
      <c r="AI2306" t="str">
        <f t="shared" si="317"/>
        <v/>
      </c>
      <c r="AJ2306" t="str">
        <f t="shared" si="317"/>
        <v/>
      </c>
      <c r="AM2306" s="11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13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7"/>
    </row>
    <row r="2307" spans="6:84" x14ac:dyDescent="0.25">
      <c r="F2307" t="str">
        <f t="shared" si="322"/>
        <v/>
      </c>
      <c r="G2307" t="str">
        <f t="shared" si="323"/>
        <v/>
      </c>
      <c r="H2307" t="str">
        <f t="shared" si="318"/>
        <v/>
      </c>
      <c r="I2307" t="str">
        <f t="shared" si="319"/>
        <v/>
      </c>
      <c r="N2307" t="str">
        <f t="shared" si="320"/>
        <v/>
      </c>
      <c r="O2307" t="str">
        <f t="shared" si="321"/>
        <v/>
      </c>
      <c r="AG2307" t="str">
        <f t="shared" si="315"/>
        <v/>
      </c>
      <c r="AH2307" t="str">
        <f t="shared" si="316"/>
        <v/>
      </c>
      <c r="AI2307" t="str">
        <f t="shared" si="317"/>
        <v/>
      </c>
      <c r="AJ2307" t="str">
        <f t="shared" si="317"/>
        <v/>
      </c>
      <c r="AM2307" s="11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13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7"/>
    </row>
    <row r="2308" spans="6:84" x14ac:dyDescent="0.25">
      <c r="F2308" t="str">
        <f t="shared" si="322"/>
        <v/>
      </c>
      <c r="G2308" t="str">
        <f t="shared" si="323"/>
        <v/>
      </c>
      <c r="H2308" t="str">
        <f t="shared" si="318"/>
        <v/>
      </c>
      <c r="I2308" t="str">
        <f t="shared" si="319"/>
        <v/>
      </c>
      <c r="N2308" t="str">
        <f t="shared" si="320"/>
        <v/>
      </c>
      <c r="O2308" t="str">
        <f t="shared" si="321"/>
        <v/>
      </c>
      <c r="AG2308" t="str">
        <f t="shared" ref="AG2308:AG2371" si="324">IF(AE2308-AD2308=0,"",AE2308-AD2308)</f>
        <v/>
      </c>
      <c r="AH2308" t="str">
        <f t="shared" ref="AH2308:AH2371" si="325">IF(AF2308-AD2308=0,"",AF2308-AD2308)</f>
        <v/>
      </c>
      <c r="AI2308" t="str">
        <f t="shared" ref="AI2308:AJ2371" si="326">IF(AG2308&lt;0,"OK","")</f>
        <v/>
      </c>
      <c r="AJ2308" t="str">
        <f t="shared" si="326"/>
        <v/>
      </c>
      <c r="AM2308" s="11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13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7"/>
    </row>
    <row r="2309" spans="6:84" x14ac:dyDescent="0.25">
      <c r="F2309" t="str">
        <f t="shared" si="322"/>
        <v/>
      </c>
      <c r="G2309" t="str">
        <f t="shared" si="323"/>
        <v/>
      </c>
      <c r="H2309" t="str">
        <f t="shared" ref="H2309:H2372" si="327">IF(D2309=0,"",IF(D2308=0,"",D2309-D2308))</f>
        <v/>
      </c>
      <c r="I2309" t="str">
        <f t="shared" ref="I2309:I2372" si="328">IF(H2309&lt;0, "Profile Crossing", "")</f>
        <v/>
      </c>
      <c r="N2309" t="str">
        <f t="shared" ref="N2309:N2372" si="329">IF(J2309=0,"",IF(J2309&lt;K2309, "", "CHECK"))</f>
        <v/>
      </c>
      <c r="O2309" t="str">
        <f t="shared" ref="O2309:O2372" si="330">IF(K2309=0,"",IF(L2309&lt;M2309, "", "CHECK"))</f>
        <v/>
      </c>
      <c r="AG2309" t="str">
        <f t="shared" si="324"/>
        <v/>
      </c>
      <c r="AH2309" t="str">
        <f t="shared" si="325"/>
        <v/>
      </c>
      <c r="AI2309" t="str">
        <f t="shared" si="326"/>
        <v/>
      </c>
      <c r="AJ2309" t="str">
        <f t="shared" si="326"/>
        <v/>
      </c>
      <c r="AM2309" s="11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13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7"/>
    </row>
    <row r="2310" spans="6:84" x14ac:dyDescent="0.25">
      <c r="F2310" t="str">
        <f t="shared" si="322"/>
        <v/>
      </c>
      <c r="G2310" t="str">
        <f t="shared" si="323"/>
        <v/>
      </c>
      <c r="H2310" t="str">
        <f t="shared" si="327"/>
        <v/>
      </c>
      <c r="I2310" t="str">
        <f t="shared" si="328"/>
        <v/>
      </c>
      <c r="N2310" t="str">
        <f t="shared" si="329"/>
        <v/>
      </c>
      <c r="O2310" t="str">
        <f t="shared" si="330"/>
        <v/>
      </c>
      <c r="AG2310" t="str">
        <f t="shared" si="324"/>
        <v/>
      </c>
      <c r="AH2310" t="str">
        <f t="shared" si="325"/>
        <v/>
      </c>
      <c r="AI2310" t="str">
        <f t="shared" si="326"/>
        <v/>
      </c>
      <c r="AJ2310" t="str">
        <f t="shared" si="326"/>
        <v/>
      </c>
      <c r="AM2310" s="11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13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7"/>
    </row>
    <row r="2311" spans="6:84" x14ac:dyDescent="0.25">
      <c r="F2311" t="str">
        <f t="shared" si="322"/>
        <v/>
      </c>
      <c r="G2311" t="str">
        <f t="shared" si="323"/>
        <v/>
      </c>
      <c r="H2311" t="str">
        <f t="shared" si="327"/>
        <v/>
      </c>
      <c r="I2311" t="str">
        <f t="shared" si="328"/>
        <v/>
      </c>
      <c r="N2311" t="str">
        <f t="shared" si="329"/>
        <v/>
      </c>
      <c r="O2311" t="str">
        <f t="shared" si="330"/>
        <v/>
      </c>
      <c r="AG2311" t="str">
        <f t="shared" si="324"/>
        <v/>
      </c>
      <c r="AH2311" t="str">
        <f t="shared" si="325"/>
        <v/>
      </c>
      <c r="AI2311" t="str">
        <f t="shared" si="326"/>
        <v/>
      </c>
      <c r="AJ2311" t="str">
        <f t="shared" si="326"/>
        <v/>
      </c>
      <c r="AM2311" s="11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13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7"/>
    </row>
    <row r="2312" spans="6:84" x14ac:dyDescent="0.25">
      <c r="F2312" t="str">
        <f t="shared" si="322"/>
        <v/>
      </c>
      <c r="G2312" t="str">
        <f t="shared" si="323"/>
        <v/>
      </c>
      <c r="H2312" t="str">
        <f t="shared" si="327"/>
        <v/>
      </c>
      <c r="I2312" t="str">
        <f t="shared" si="328"/>
        <v/>
      </c>
      <c r="N2312" t="str">
        <f t="shared" si="329"/>
        <v/>
      </c>
      <c r="O2312" t="str">
        <f t="shared" si="330"/>
        <v/>
      </c>
      <c r="AG2312" t="str">
        <f t="shared" si="324"/>
        <v/>
      </c>
      <c r="AH2312" t="str">
        <f t="shared" si="325"/>
        <v/>
      </c>
      <c r="AI2312" t="str">
        <f t="shared" si="326"/>
        <v/>
      </c>
      <c r="AJ2312" t="str">
        <f t="shared" si="326"/>
        <v/>
      </c>
      <c r="AM2312" s="11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13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7"/>
    </row>
    <row r="2313" spans="6:84" x14ac:dyDescent="0.25">
      <c r="F2313" t="str">
        <f t="shared" si="322"/>
        <v/>
      </c>
      <c r="G2313" t="str">
        <f t="shared" si="323"/>
        <v/>
      </c>
      <c r="H2313" t="str">
        <f t="shared" si="327"/>
        <v/>
      </c>
      <c r="I2313" t="str">
        <f t="shared" si="328"/>
        <v/>
      </c>
      <c r="N2313" t="str">
        <f t="shared" si="329"/>
        <v/>
      </c>
      <c r="O2313" t="str">
        <f t="shared" si="330"/>
        <v/>
      </c>
      <c r="AG2313" t="str">
        <f t="shared" si="324"/>
        <v/>
      </c>
      <c r="AH2313" t="str">
        <f t="shared" si="325"/>
        <v/>
      </c>
      <c r="AI2313" t="str">
        <f t="shared" si="326"/>
        <v/>
      </c>
      <c r="AJ2313" t="str">
        <f t="shared" si="326"/>
        <v/>
      </c>
      <c r="AM2313" s="11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13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7"/>
    </row>
    <row r="2314" spans="6:84" x14ac:dyDescent="0.25">
      <c r="F2314" t="str">
        <f t="shared" si="322"/>
        <v/>
      </c>
      <c r="G2314" t="str">
        <f t="shared" si="323"/>
        <v/>
      </c>
      <c r="H2314" t="str">
        <f t="shared" si="327"/>
        <v/>
      </c>
      <c r="I2314" t="str">
        <f t="shared" si="328"/>
        <v/>
      </c>
      <c r="N2314" t="str">
        <f t="shared" si="329"/>
        <v/>
      </c>
      <c r="O2314" t="str">
        <f t="shared" si="330"/>
        <v/>
      </c>
      <c r="AG2314" t="str">
        <f t="shared" si="324"/>
        <v/>
      </c>
      <c r="AH2314" t="str">
        <f t="shared" si="325"/>
        <v/>
      </c>
      <c r="AI2314" t="str">
        <f t="shared" si="326"/>
        <v/>
      </c>
      <c r="AJ2314" t="str">
        <f t="shared" si="326"/>
        <v/>
      </c>
      <c r="AM2314" s="11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13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7"/>
    </row>
    <row r="2315" spans="6:84" x14ac:dyDescent="0.25">
      <c r="F2315" t="str">
        <f t="shared" ref="F2315:F2378" si="331">IF(OR(D2309=0,E2315=0),"",D2315-D2309)</f>
        <v/>
      </c>
      <c r="G2315" t="str">
        <f t="shared" ref="G2315:G2378" si="332">IF((D2315-D2309)&gt;=0,"",(IF((ROUND(D2315,1)-ROUND(D2309,1))&lt;0,"ERROR","WARNING")))</f>
        <v/>
      </c>
      <c r="H2315" t="str">
        <f t="shared" si="327"/>
        <v/>
      </c>
      <c r="I2315" t="str">
        <f t="shared" si="328"/>
        <v/>
      </c>
      <c r="N2315" t="str">
        <f t="shared" si="329"/>
        <v/>
      </c>
      <c r="O2315" t="str">
        <f t="shared" si="330"/>
        <v/>
      </c>
      <c r="AG2315" t="str">
        <f t="shared" si="324"/>
        <v/>
      </c>
      <c r="AH2315" t="str">
        <f t="shared" si="325"/>
        <v/>
      </c>
      <c r="AI2315" t="str">
        <f t="shared" si="326"/>
        <v/>
      </c>
      <c r="AJ2315" t="str">
        <f t="shared" si="326"/>
        <v/>
      </c>
      <c r="AM2315" s="11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13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7"/>
    </row>
    <row r="2316" spans="6:84" x14ac:dyDescent="0.25">
      <c r="F2316" t="str">
        <f t="shared" si="331"/>
        <v/>
      </c>
      <c r="G2316" t="str">
        <f t="shared" si="332"/>
        <v/>
      </c>
      <c r="H2316" t="str">
        <f t="shared" si="327"/>
        <v/>
      </c>
      <c r="I2316" t="str">
        <f t="shared" si="328"/>
        <v/>
      </c>
      <c r="N2316" t="str">
        <f t="shared" si="329"/>
        <v/>
      </c>
      <c r="O2316" t="str">
        <f t="shared" si="330"/>
        <v/>
      </c>
      <c r="AG2316" t="str">
        <f t="shared" si="324"/>
        <v/>
      </c>
      <c r="AH2316" t="str">
        <f t="shared" si="325"/>
        <v/>
      </c>
      <c r="AI2316" t="str">
        <f t="shared" si="326"/>
        <v/>
      </c>
      <c r="AJ2316" t="str">
        <f t="shared" si="326"/>
        <v/>
      </c>
      <c r="AM2316" s="11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13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7"/>
    </row>
    <row r="2317" spans="6:84" x14ac:dyDescent="0.25">
      <c r="F2317" t="str">
        <f t="shared" si="331"/>
        <v/>
      </c>
      <c r="G2317" t="str">
        <f t="shared" si="332"/>
        <v/>
      </c>
      <c r="H2317" t="str">
        <f t="shared" si="327"/>
        <v/>
      </c>
      <c r="I2317" t="str">
        <f t="shared" si="328"/>
        <v/>
      </c>
      <c r="N2317" t="str">
        <f t="shared" si="329"/>
        <v/>
      </c>
      <c r="O2317" t="str">
        <f t="shared" si="330"/>
        <v/>
      </c>
      <c r="AG2317" t="str">
        <f t="shared" si="324"/>
        <v/>
      </c>
      <c r="AH2317" t="str">
        <f t="shared" si="325"/>
        <v/>
      </c>
      <c r="AI2317" t="str">
        <f t="shared" si="326"/>
        <v/>
      </c>
      <c r="AJ2317" t="str">
        <f t="shared" si="326"/>
        <v/>
      </c>
      <c r="AM2317" s="11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13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7"/>
    </row>
    <row r="2318" spans="6:84" x14ac:dyDescent="0.25">
      <c r="F2318" t="str">
        <f t="shared" si="331"/>
        <v/>
      </c>
      <c r="G2318" t="str">
        <f t="shared" si="332"/>
        <v/>
      </c>
      <c r="H2318" t="str">
        <f t="shared" si="327"/>
        <v/>
      </c>
      <c r="I2318" t="str">
        <f t="shared" si="328"/>
        <v/>
      </c>
      <c r="N2318" t="str">
        <f t="shared" si="329"/>
        <v/>
      </c>
      <c r="O2318" t="str">
        <f t="shared" si="330"/>
        <v/>
      </c>
      <c r="AG2318" t="str">
        <f t="shared" si="324"/>
        <v/>
      </c>
      <c r="AH2318" t="str">
        <f t="shared" si="325"/>
        <v/>
      </c>
      <c r="AI2318" t="str">
        <f t="shared" si="326"/>
        <v/>
      </c>
      <c r="AJ2318" t="str">
        <f t="shared" si="326"/>
        <v/>
      </c>
      <c r="AM2318" s="11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13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7"/>
    </row>
    <row r="2319" spans="6:84" x14ac:dyDescent="0.25">
      <c r="F2319" t="str">
        <f t="shared" si="331"/>
        <v/>
      </c>
      <c r="G2319" t="str">
        <f t="shared" si="332"/>
        <v/>
      </c>
      <c r="H2319" t="str">
        <f t="shared" si="327"/>
        <v/>
      </c>
      <c r="I2319" t="str">
        <f t="shared" si="328"/>
        <v/>
      </c>
      <c r="N2319" t="str">
        <f t="shared" si="329"/>
        <v/>
      </c>
      <c r="O2319" t="str">
        <f t="shared" si="330"/>
        <v/>
      </c>
      <c r="AG2319" t="str">
        <f t="shared" si="324"/>
        <v/>
      </c>
      <c r="AH2319" t="str">
        <f t="shared" si="325"/>
        <v/>
      </c>
      <c r="AI2319" t="str">
        <f t="shared" si="326"/>
        <v/>
      </c>
      <c r="AJ2319" t="str">
        <f t="shared" si="326"/>
        <v/>
      </c>
      <c r="AM2319" s="11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13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7"/>
    </row>
    <row r="2320" spans="6:84" x14ac:dyDescent="0.25">
      <c r="F2320" t="str">
        <f t="shared" si="331"/>
        <v/>
      </c>
      <c r="G2320" t="str">
        <f t="shared" si="332"/>
        <v/>
      </c>
      <c r="H2320" t="str">
        <f t="shared" si="327"/>
        <v/>
      </c>
      <c r="I2320" t="str">
        <f t="shared" si="328"/>
        <v/>
      </c>
      <c r="N2320" t="str">
        <f t="shared" si="329"/>
        <v/>
      </c>
      <c r="O2320" t="str">
        <f t="shared" si="330"/>
        <v/>
      </c>
      <c r="AG2320" t="str">
        <f t="shared" si="324"/>
        <v/>
      </c>
      <c r="AH2320" t="str">
        <f t="shared" si="325"/>
        <v/>
      </c>
      <c r="AI2320" t="str">
        <f t="shared" si="326"/>
        <v/>
      </c>
      <c r="AJ2320" t="str">
        <f t="shared" si="326"/>
        <v/>
      </c>
      <c r="AM2320" s="11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13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7"/>
    </row>
    <row r="2321" spans="6:84" x14ac:dyDescent="0.25">
      <c r="F2321" t="str">
        <f t="shared" si="331"/>
        <v/>
      </c>
      <c r="G2321" t="str">
        <f t="shared" si="332"/>
        <v/>
      </c>
      <c r="H2321" t="str">
        <f t="shared" si="327"/>
        <v/>
      </c>
      <c r="I2321" t="str">
        <f t="shared" si="328"/>
        <v/>
      </c>
      <c r="N2321" t="str">
        <f t="shared" si="329"/>
        <v/>
      </c>
      <c r="O2321" t="str">
        <f t="shared" si="330"/>
        <v/>
      </c>
      <c r="AG2321" t="str">
        <f t="shared" si="324"/>
        <v/>
      </c>
      <c r="AH2321" t="str">
        <f t="shared" si="325"/>
        <v/>
      </c>
      <c r="AI2321" t="str">
        <f t="shared" si="326"/>
        <v/>
      </c>
      <c r="AJ2321" t="str">
        <f t="shared" si="326"/>
        <v/>
      </c>
      <c r="AM2321" s="11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13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7"/>
    </row>
    <row r="2322" spans="6:84" x14ac:dyDescent="0.25">
      <c r="F2322" t="str">
        <f t="shared" si="331"/>
        <v/>
      </c>
      <c r="G2322" t="str">
        <f t="shared" si="332"/>
        <v/>
      </c>
      <c r="H2322" t="str">
        <f t="shared" si="327"/>
        <v/>
      </c>
      <c r="I2322" t="str">
        <f t="shared" si="328"/>
        <v/>
      </c>
      <c r="N2322" t="str">
        <f t="shared" si="329"/>
        <v/>
      </c>
      <c r="O2322" t="str">
        <f t="shared" si="330"/>
        <v/>
      </c>
      <c r="AG2322" t="str">
        <f t="shared" si="324"/>
        <v/>
      </c>
      <c r="AH2322" t="str">
        <f t="shared" si="325"/>
        <v/>
      </c>
      <c r="AI2322" t="str">
        <f t="shared" si="326"/>
        <v/>
      </c>
      <c r="AJ2322" t="str">
        <f t="shared" si="326"/>
        <v/>
      </c>
      <c r="AM2322" s="11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13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7"/>
    </row>
    <row r="2323" spans="6:84" x14ac:dyDescent="0.25">
      <c r="F2323" t="str">
        <f t="shared" si="331"/>
        <v/>
      </c>
      <c r="G2323" t="str">
        <f t="shared" si="332"/>
        <v/>
      </c>
      <c r="H2323" t="str">
        <f t="shared" si="327"/>
        <v/>
      </c>
      <c r="I2323" t="str">
        <f t="shared" si="328"/>
        <v/>
      </c>
      <c r="N2323" t="str">
        <f t="shared" si="329"/>
        <v/>
      </c>
      <c r="O2323" t="str">
        <f t="shared" si="330"/>
        <v/>
      </c>
      <c r="AG2323" t="str">
        <f t="shared" si="324"/>
        <v/>
      </c>
      <c r="AH2323" t="str">
        <f t="shared" si="325"/>
        <v/>
      </c>
      <c r="AI2323" t="str">
        <f t="shared" si="326"/>
        <v/>
      </c>
      <c r="AJ2323" t="str">
        <f t="shared" si="326"/>
        <v/>
      </c>
      <c r="AM2323" s="11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13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7"/>
    </row>
    <row r="2324" spans="6:84" x14ac:dyDescent="0.25">
      <c r="F2324" t="str">
        <f t="shared" si="331"/>
        <v/>
      </c>
      <c r="G2324" t="str">
        <f t="shared" si="332"/>
        <v/>
      </c>
      <c r="H2324" t="str">
        <f t="shared" si="327"/>
        <v/>
      </c>
      <c r="I2324" t="str">
        <f t="shared" si="328"/>
        <v/>
      </c>
      <c r="N2324" t="str">
        <f t="shared" si="329"/>
        <v/>
      </c>
      <c r="O2324" t="str">
        <f t="shared" si="330"/>
        <v/>
      </c>
      <c r="AG2324" t="str">
        <f t="shared" si="324"/>
        <v/>
      </c>
      <c r="AH2324" t="str">
        <f t="shared" si="325"/>
        <v/>
      </c>
      <c r="AI2324" t="str">
        <f t="shared" si="326"/>
        <v/>
      </c>
      <c r="AJ2324" t="str">
        <f t="shared" si="326"/>
        <v/>
      </c>
      <c r="AM2324" s="11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13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7"/>
    </row>
    <row r="2325" spans="6:84" x14ac:dyDescent="0.25">
      <c r="F2325" t="str">
        <f t="shared" si="331"/>
        <v/>
      </c>
      <c r="G2325" t="str">
        <f t="shared" si="332"/>
        <v/>
      </c>
      <c r="H2325" t="str">
        <f t="shared" si="327"/>
        <v/>
      </c>
      <c r="I2325" t="str">
        <f t="shared" si="328"/>
        <v/>
      </c>
      <c r="N2325" t="str">
        <f t="shared" si="329"/>
        <v/>
      </c>
      <c r="O2325" t="str">
        <f t="shared" si="330"/>
        <v/>
      </c>
      <c r="AG2325" t="str">
        <f t="shared" si="324"/>
        <v/>
      </c>
      <c r="AH2325" t="str">
        <f t="shared" si="325"/>
        <v/>
      </c>
      <c r="AI2325" t="str">
        <f t="shared" si="326"/>
        <v/>
      </c>
      <c r="AJ2325" t="str">
        <f t="shared" si="326"/>
        <v/>
      </c>
      <c r="AM2325" s="11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13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7"/>
    </row>
    <row r="2326" spans="6:84" x14ac:dyDescent="0.25">
      <c r="F2326" t="str">
        <f t="shared" si="331"/>
        <v/>
      </c>
      <c r="G2326" t="str">
        <f t="shared" si="332"/>
        <v/>
      </c>
      <c r="H2326" t="str">
        <f t="shared" si="327"/>
        <v/>
      </c>
      <c r="I2326" t="str">
        <f t="shared" si="328"/>
        <v/>
      </c>
      <c r="N2326" t="str">
        <f t="shared" si="329"/>
        <v/>
      </c>
      <c r="O2326" t="str">
        <f t="shared" si="330"/>
        <v/>
      </c>
      <c r="AG2326" t="str">
        <f t="shared" si="324"/>
        <v/>
      </c>
      <c r="AH2326" t="str">
        <f t="shared" si="325"/>
        <v/>
      </c>
      <c r="AI2326" t="str">
        <f t="shared" si="326"/>
        <v/>
      </c>
      <c r="AJ2326" t="str">
        <f t="shared" si="326"/>
        <v/>
      </c>
      <c r="AM2326" s="11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13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7"/>
    </row>
    <row r="2327" spans="6:84" x14ac:dyDescent="0.25">
      <c r="F2327" t="str">
        <f t="shared" si="331"/>
        <v/>
      </c>
      <c r="G2327" t="str">
        <f t="shared" si="332"/>
        <v/>
      </c>
      <c r="H2327" t="str">
        <f t="shared" si="327"/>
        <v/>
      </c>
      <c r="I2327" t="str">
        <f t="shared" si="328"/>
        <v/>
      </c>
      <c r="N2327" t="str">
        <f t="shared" si="329"/>
        <v/>
      </c>
      <c r="O2327" t="str">
        <f t="shared" si="330"/>
        <v/>
      </c>
      <c r="AG2327" t="str">
        <f t="shared" si="324"/>
        <v/>
      </c>
      <c r="AH2327" t="str">
        <f t="shared" si="325"/>
        <v/>
      </c>
      <c r="AI2327" t="str">
        <f t="shared" si="326"/>
        <v/>
      </c>
      <c r="AJ2327" t="str">
        <f t="shared" si="326"/>
        <v/>
      </c>
      <c r="AM2327" s="11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13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7"/>
    </row>
    <row r="2328" spans="6:84" x14ac:dyDescent="0.25">
      <c r="F2328" t="str">
        <f t="shared" si="331"/>
        <v/>
      </c>
      <c r="G2328" t="str">
        <f t="shared" si="332"/>
        <v/>
      </c>
      <c r="H2328" t="str">
        <f t="shared" si="327"/>
        <v/>
      </c>
      <c r="I2328" t="str">
        <f t="shared" si="328"/>
        <v/>
      </c>
      <c r="N2328" t="str">
        <f t="shared" si="329"/>
        <v/>
      </c>
      <c r="O2328" t="str">
        <f t="shared" si="330"/>
        <v/>
      </c>
      <c r="AG2328" t="str">
        <f t="shared" si="324"/>
        <v/>
      </c>
      <c r="AH2328" t="str">
        <f t="shared" si="325"/>
        <v/>
      </c>
      <c r="AI2328" t="str">
        <f t="shared" si="326"/>
        <v/>
      </c>
      <c r="AJ2328" t="str">
        <f t="shared" si="326"/>
        <v/>
      </c>
      <c r="AM2328" s="11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13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7"/>
    </row>
    <row r="2329" spans="6:84" x14ac:dyDescent="0.25">
      <c r="F2329" t="str">
        <f t="shared" si="331"/>
        <v/>
      </c>
      <c r="G2329" t="str">
        <f t="shared" si="332"/>
        <v/>
      </c>
      <c r="H2329" t="str">
        <f t="shared" si="327"/>
        <v/>
      </c>
      <c r="I2329" t="str">
        <f t="shared" si="328"/>
        <v/>
      </c>
      <c r="N2329" t="str">
        <f t="shared" si="329"/>
        <v/>
      </c>
      <c r="O2329" t="str">
        <f t="shared" si="330"/>
        <v/>
      </c>
      <c r="AG2329" t="str">
        <f t="shared" si="324"/>
        <v/>
      </c>
      <c r="AH2329" t="str">
        <f t="shared" si="325"/>
        <v/>
      </c>
      <c r="AI2329" t="str">
        <f t="shared" si="326"/>
        <v/>
      </c>
      <c r="AJ2329" t="str">
        <f t="shared" si="326"/>
        <v/>
      </c>
      <c r="AM2329" s="11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13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6"/>
      <c r="BW2329" s="6"/>
      <c r="BX2329" s="6"/>
      <c r="BY2329" s="6"/>
      <c r="BZ2329" s="6"/>
      <c r="CA2329" s="6"/>
      <c r="CB2329" s="6"/>
      <c r="CC2329" s="6"/>
      <c r="CD2329" s="6"/>
      <c r="CE2329" s="6"/>
      <c r="CF2329" s="7"/>
    </row>
    <row r="2330" spans="6:84" x14ac:dyDescent="0.25">
      <c r="F2330" t="str">
        <f t="shared" si="331"/>
        <v/>
      </c>
      <c r="G2330" t="str">
        <f t="shared" si="332"/>
        <v/>
      </c>
      <c r="H2330" t="str">
        <f t="shared" si="327"/>
        <v/>
      </c>
      <c r="I2330" t="str">
        <f t="shared" si="328"/>
        <v/>
      </c>
      <c r="N2330" t="str">
        <f t="shared" si="329"/>
        <v/>
      </c>
      <c r="O2330" t="str">
        <f t="shared" si="330"/>
        <v/>
      </c>
      <c r="AG2330" t="str">
        <f t="shared" si="324"/>
        <v/>
      </c>
      <c r="AH2330" t="str">
        <f t="shared" si="325"/>
        <v/>
      </c>
      <c r="AI2330" t="str">
        <f t="shared" si="326"/>
        <v/>
      </c>
      <c r="AJ2330" t="str">
        <f t="shared" si="326"/>
        <v/>
      </c>
      <c r="AM2330" s="11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13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6"/>
      <c r="BW2330" s="6"/>
      <c r="BX2330" s="6"/>
      <c r="BY2330" s="6"/>
      <c r="BZ2330" s="6"/>
      <c r="CA2330" s="6"/>
      <c r="CB2330" s="6"/>
      <c r="CC2330" s="6"/>
      <c r="CD2330" s="6"/>
      <c r="CE2330" s="6"/>
      <c r="CF2330" s="7"/>
    </row>
    <row r="2331" spans="6:84" x14ac:dyDescent="0.25">
      <c r="F2331" t="str">
        <f t="shared" si="331"/>
        <v/>
      </c>
      <c r="G2331" t="str">
        <f t="shared" si="332"/>
        <v/>
      </c>
      <c r="H2331" t="str">
        <f t="shared" si="327"/>
        <v/>
      </c>
      <c r="I2331" t="str">
        <f t="shared" si="328"/>
        <v/>
      </c>
      <c r="N2331" t="str">
        <f t="shared" si="329"/>
        <v/>
      </c>
      <c r="O2331" t="str">
        <f t="shared" si="330"/>
        <v/>
      </c>
      <c r="AG2331" t="str">
        <f t="shared" si="324"/>
        <v/>
      </c>
      <c r="AH2331" t="str">
        <f t="shared" si="325"/>
        <v/>
      </c>
      <c r="AI2331" t="str">
        <f t="shared" si="326"/>
        <v/>
      </c>
      <c r="AJ2331" t="str">
        <f t="shared" si="326"/>
        <v/>
      </c>
      <c r="AM2331" s="11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13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6"/>
      <c r="BW2331" s="6"/>
      <c r="BX2331" s="6"/>
      <c r="BY2331" s="6"/>
      <c r="BZ2331" s="6"/>
      <c r="CA2331" s="6"/>
      <c r="CB2331" s="6"/>
      <c r="CC2331" s="6"/>
      <c r="CD2331" s="6"/>
      <c r="CE2331" s="6"/>
      <c r="CF2331" s="7"/>
    </row>
    <row r="2332" spans="6:84" x14ac:dyDescent="0.25">
      <c r="F2332" t="str">
        <f t="shared" si="331"/>
        <v/>
      </c>
      <c r="G2332" t="str">
        <f t="shared" si="332"/>
        <v/>
      </c>
      <c r="H2332" t="str">
        <f t="shared" si="327"/>
        <v/>
      </c>
      <c r="I2332" t="str">
        <f t="shared" si="328"/>
        <v/>
      </c>
      <c r="N2332" t="str">
        <f t="shared" si="329"/>
        <v/>
      </c>
      <c r="O2332" t="str">
        <f t="shared" si="330"/>
        <v/>
      </c>
      <c r="AG2332" t="str">
        <f t="shared" si="324"/>
        <v/>
      </c>
      <c r="AH2332" t="str">
        <f t="shared" si="325"/>
        <v/>
      </c>
      <c r="AI2332" t="str">
        <f t="shared" si="326"/>
        <v/>
      </c>
      <c r="AJ2332" t="str">
        <f t="shared" si="326"/>
        <v/>
      </c>
      <c r="AM2332" s="11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13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6"/>
      <c r="BW2332" s="6"/>
      <c r="BX2332" s="6"/>
      <c r="BY2332" s="6"/>
      <c r="BZ2332" s="6"/>
      <c r="CA2332" s="6"/>
      <c r="CB2332" s="6"/>
      <c r="CC2332" s="6"/>
      <c r="CD2332" s="6"/>
      <c r="CE2332" s="6"/>
      <c r="CF2332" s="7"/>
    </row>
    <row r="2333" spans="6:84" x14ac:dyDescent="0.25">
      <c r="F2333" t="str">
        <f t="shared" si="331"/>
        <v/>
      </c>
      <c r="G2333" t="str">
        <f t="shared" si="332"/>
        <v/>
      </c>
      <c r="H2333" t="str">
        <f t="shared" si="327"/>
        <v/>
      </c>
      <c r="I2333" t="str">
        <f t="shared" si="328"/>
        <v/>
      </c>
      <c r="N2333" t="str">
        <f t="shared" si="329"/>
        <v/>
      </c>
      <c r="O2333" t="str">
        <f t="shared" si="330"/>
        <v/>
      </c>
      <c r="AG2333" t="str">
        <f t="shared" si="324"/>
        <v/>
      </c>
      <c r="AH2333" t="str">
        <f t="shared" si="325"/>
        <v/>
      </c>
      <c r="AI2333" t="str">
        <f t="shared" si="326"/>
        <v/>
      </c>
      <c r="AJ2333" t="str">
        <f t="shared" si="326"/>
        <v/>
      </c>
      <c r="AM2333" s="11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13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6"/>
      <c r="BW2333" s="6"/>
      <c r="BX2333" s="6"/>
      <c r="BY2333" s="6"/>
      <c r="BZ2333" s="6"/>
      <c r="CA2333" s="6"/>
      <c r="CB2333" s="6"/>
      <c r="CC2333" s="6"/>
      <c r="CD2333" s="6"/>
      <c r="CE2333" s="6"/>
      <c r="CF2333" s="7"/>
    </row>
    <row r="2334" spans="6:84" x14ac:dyDescent="0.25">
      <c r="F2334" t="str">
        <f t="shared" si="331"/>
        <v/>
      </c>
      <c r="G2334" t="str">
        <f t="shared" si="332"/>
        <v/>
      </c>
      <c r="H2334" t="str">
        <f t="shared" si="327"/>
        <v/>
      </c>
      <c r="I2334" t="str">
        <f t="shared" si="328"/>
        <v/>
      </c>
      <c r="N2334" t="str">
        <f t="shared" si="329"/>
        <v/>
      </c>
      <c r="O2334" t="str">
        <f t="shared" si="330"/>
        <v/>
      </c>
      <c r="AG2334" t="str">
        <f t="shared" si="324"/>
        <v/>
      </c>
      <c r="AH2334" t="str">
        <f t="shared" si="325"/>
        <v/>
      </c>
      <c r="AI2334" t="str">
        <f t="shared" si="326"/>
        <v/>
      </c>
      <c r="AJ2334" t="str">
        <f t="shared" si="326"/>
        <v/>
      </c>
      <c r="AM2334" s="11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13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6"/>
      <c r="BW2334" s="6"/>
      <c r="BX2334" s="6"/>
      <c r="BY2334" s="6"/>
      <c r="BZ2334" s="6"/>
      <c r="CA2334" s="6"/>
      <c r="CB2334" s="6"/>
      <c r="CC2334" s="6"/>
      <c r="CD2334" s="6"/>
      <c r="CE2334" s="6"/>
      <c r="CF2334" s="7"/>
    </row>
    <row r="2335" spans="6:84" x14ac:dyDescent="0.25">
      <c r="F2335" t="str">
        <f t="shared" si="331"/>
        <v/>
      </c>
      <c r="G2335" t="str">
        <f t="shared" si="332"/>
        <v/>
      </c>
      <c r="H2335" t="str">
        <f t="shared" si="327"/>
        <v/>
      </c>
      <c r="I2335" t="str">
        <f t="shared" si="328"/>
        <v/>
      </c>
      <c r="N2335" t="str">
        <f t="shared" si="329"/>
        <v/>
      </c>
      <c r="O2335" t="str">
        <f t="shared" si="330"/>
        <v/>
      </c>
      <c r="AG2335" t="str">
        <f t="shared" si="324"/>
        <v/>
      </c>
      <c r="AH2335" t="str">
        <f t="shared" si="325"/>
        <v/>
      </c>
      <c r="AI2335" t="str">
        <f t="shared" si="326"/>
        <v/>
      </c>
      <c r="AJ2335" t="str">
        <f t="shared" si="326"/>
        <v/>
      </c>
      <c r="AM2335" s="11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13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6"/>
      <c r="BW2335" s="6"/>
      <c r="BX2335" s="6"/>
      <c r="BY2335" s="6"/>
      <c r="BZ2335" s="6"/>
      <c r="CA2335" s="6"/>
      <c r="CB2335" s="6"/>
      <c r="CC2335" s="6"/>
      <c r="CD2335" s="6"/>
      <c r="CE2335" s="6"/>
      <c r="CF2335" s="7"/>
    </row>
    <row r="2336" spans="6:84" x14ac:dyDescent="0.25">
      <c r="F2336" t="str">
        <f t="shared" si="331"/>
        <v/>
      </c>
      <c r="G2336" t="str">
        <f t="shared" si="332"/>
        <v/>
      </c>
      <c r="H2336" t="str">
        <f t="shared" si="327"/>
        <v/>
      </c>
      <c r="I2336" t="str">
        <f t="shared" si="328"/>
        <v/>
      </c>
      <c r="N2336" t="str">
        <f t="shared" si="329"/>
        <v/>
      </c>
      <c r="O2336" t="str">
        <f t="shared" si="330"/>
        <v/>
      </c>
      <c r="AG2336" t="str">
        <f t="shared" si="324"/>
        <v/>
      </c>
      <c r="AH2336" t="str">
        <f t="shared" si="325"/>
        <v/>
      </c>
      <c r="AI2336" t="str">
        <f t="shared" si="326"/>
        <v/>
      </c>
      <c r="AJ2336" t="str">
        <f t="shared" si="326"/>
        <v/>
      </c>
      <c r="AM2336" s="11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13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6"/>
      <c r="BW2336" s="6"/>
      <c r="BX2336" s="6"/>
      <c r="BY2336" s="6"/>
      <c r="BZ2336" s="6"/>
      <c r="CA2336" s="6"/>
      <c r="CB2336" s="6"/>
      <c r="CC2336" s="6"/>
      <c r="CD2336" s="6"/>
      <c r="CE2336" s="6"/>
      <c r="CF2336" s="7"/>
    </row>
    <row r="2337" spans="6:84" x14ac:dyDescent="0.25">
      <c r="F2337" t="str">
        <f t="shared" si="331"/>
        <v/>
      </c>
      <c r="G2337" t="str">
        <f t="shared" si="332"/>
        <v/>
      </c>
      <c r="H2337" t="str">
        <f t="shared" si="327"/>
        <v/>
      </c>
      <c r="I2337" t="str">
        <f t="shared" si="328"/>
        <v/>
      </c>
      <c r="N2337" t="str">
        <f t="shared" si="329"/>
        <v/>
      </c>
      <c r="O2337" t="str">
        <f t="shared" si="330"/>
        <v/>
      </c>
      <c r="AG2337" t="str">
        <f t="shared" si="324"/>
        <v/>
      </c>
      <c r="AH2337" t="str">
        <f t="shared" si="325"/>
        <v/>
      </c>
      <c r="AI2337" t="str">
        <f t="shared" si="326"/>
        <v/>
      </c>
      <c r="AJ2337" t="str">
        <f t="shared" si="326"/>
        <v/>
      </c>
      <c r="AM2337" s="11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13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7"/>
    </row>
    <row r="2338" spans="6:84" x14ac:dyDescent="0.25">
      <c r="F2338" t="str">
        <f t="shared" si="331"/>
        <v/>
      </c>
      <c r="G2338" t="str">
        <f t="shared" si="332"/>
        <v/>
      </c>
      <c r="H2338" t="str">
        <f t="shared" si="327"/>
        <v/>
      </c>
      <c r="I2338" t="str">
        <f t="shared" si="328"/>
        <v/>
      </c>
      <c r="N2338" t="str">
        <f t="shared" si="329"/>
        <v/>
      </c>
      <c r="O2338" t="str">
        <f t="shared" si="330"/>
        <v/>
      </c>
      <c r="AG2338" t="str">
        <f t="shared" si="324"/>
        <v/>
      </c>
      <c r="AH2338" t="str">
        <f t="shared" si="325"/>
        <v/>
      </c>
      <c r="AI2338" t="str">
        <f t="shared" si="326"/>
        <v/>
      </c>
      <c r="AJ2338" t="str">
        <f t="shared" si="326"/>
        <v/>
      </c>
      <c r="AM2338" s="11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13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7"/>
    </row>
    <row r="2339" spans="6:84" x14ac:dyDescent="0.25">
      <c r="F2339" t="str">
        <f t="shared" si="331"/>
        <v/>
      </c>
      <c r="G2339" t="str">
        <f t="shared" si="332"/>
        <v/>
      </c>
      <c r="H2339" t="str">
        <f t="shared" si="327"/>
        <v/>
      </c>
      <c r="I2339" t="str">
        <f t="shared" si="328"/>
        <v/>
      </c>
      <c r="N2339" t="str">
        <f t="shared" si="329"/>
        <v/>
      </c>
      <c r="O2339" t="str">
        <f t="shared" si="330"/>
        <v/>
      </c>
      <c r="AG2339" t="str">
        <f t="shared" si="324"/>
        <v/>
      </c>
      <c r="AH2339" t="str">
        <f t="shared" si="325"/>
        <v/>
      </c>
      <c r="AI2339" t="str">
        <f t="shared" si="326"/>
        <v/>
      </c>
      <c r="AJ2339" t="str">
        <f t="shared" si="326"/>
        <v/>
      </c>
      <c r="AM2339" s="11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13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7"/>
    </row>
    <row r="2340" spans="6:84" x14ac:dyDescent="0.25">
      <c r="F2340" t="str">
        <f t="shared" si="331"/>
        <v/>
      </c>
      <c r="G2340" t="str">
        <f t="shared" si="332"/>
        <v/>
      </c>
      <c r="H2340" t="str">
        <f t="shared" si="327"/>
        <v/>
      </c>
      <c r="I2340" t="str">
        <f t="shared" si="328"/>
        <v/>
      </c>
      <c r="N2340" t="str">
        <f t="shared" si="329"/>
        <v/>
      </c>
      <c r="O2340" t="str">
        <f t="shared" si="330"/>
        <v/>
      </c>
      <c r="AG2340" t="str">
        <f t="shared" si="324"/>
        <v/>
      </c>
      <c r="AH2340" t="str">
        <f t="shared" si="325"/>
        <v/>
      </c>
      <c r="AI2340" t="str">
        <f t="shared" si="326"/>
        <v/>
      </c>
      <c r="AJ2340" t="str">
        <f t="shared" si="326"/>
        <v/>
      </c>
      <c r="AM2340" s="11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13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7"/>
    </row>
    <row r="2341" spans="6:84" x14ac:dyDescent="0.25">
      <c r="F2341" t="str">
        <f t="shared" si="331"/>
        <v/>
      </c>
      <c r="G2341" t="str">
        <f t="shared" si="332"/>
        <v/>
      </c>
      <c r="H2341" t="str">
        <f t="shared" si="327"/>
        <v/>
      </c>
      <c r="I2341" t="str">
        <f t="shared" si="328"/>
        <v/>
      </c>
      <c r="N2341" t="str">
        <f t="shared" si="329"/>
        <v/>
      </c>
      <c r="O2341" t="str">
        <f t="shared" si="330"/>
        <v/>
      </c>
      <c r="AG2341" t="str">
        <f t="shared" si="324"/>
        <v/>
      </c>
      <c r="AH2341" t="str">
        <f t="shared" si="325"/>
        <v/>
      </c>
      <c r="AI2341" t="str">
        <f t="shared" si="326"/>
        <v/>
      </c>
      <c r="AJ2341" t="str">
        <f t="shared" si="326"/>
        <v/>
      </c>
      <c r="AM2341" s="11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13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7"/>
    </row>
    <row r="2342" spans="6:84" x14ac:dyDescent="0.25">
      <c r="F2342" t="str">
        <f t="shared" si="331"/>
        <v/>
      </c>
      <c r="G2342" t="str">
        <f t="shared" si="332"/>
        <v/>
      </c>
      <c r="H2342" t="str">
        <f t="shared" si="327"/>
        <v/>
      </c>
      <c r="I2342" t="str">
        <f t="shared" si="328"/>
        <v/>
      </c>
      <c r="N2342" t="str">
        <f t="shared" si="329"/>
        <v/>
      </c>
      <c r="O2342" t="str">
        <f t="shared" si="330"/>
        <v/>
      </c>
      <c r="AG2342" t="str">
        <f t="shared" si="324"/>
        <v/>
      </c>
      <c r="AH2342" t="str">
        <f t="shared" si="325"/>
        <v/>
      </c>
      <c r="AI2342" t="str">
        <f t="shared" si="326"/>
        <v/>
      </c>
      <c r="AJ2342" t="str">
        <f t="shared" si="326"/>
        <v/>
      </c>
      <c r="AM2342" s="11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13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7"/>
    </row>
    <row r="2343" spans="6:84" x14ac:dyDescent="0.25">
      <c r="F2343" t="str">
        <f t="shared" si="331"/>
        <v/>
      </c>
      <c r="G2343" t="str">
        <f t="shared" si="332"/>
        <v/>
      </c>
      <c r="H2343" t="str">
        <f t="shared" si="327"/>
        <v/>
      </c>
      <c r="I2343" t="str">
        <f t="shared" si="328"/>
        <v/>
      </c>
      <c r="N2343" t="str">
        <f t="shared" si="329"/>
        <v/>
      </c>
      <c r="O2343" t="str">
        <f t="shared" si="330"/>
        <v/>
      </c>
      <c r="AG2343" t="str">
        <f t="shared" si="324"/>
        <v/>
      </c>
      <c r="AH2343" t="str">
        <f t="shared" si="325"/>
        <v/>
      </c>
      <c r="AI2343" t="str">
        <f t="shared" si="326"/>
        <v/>
      </c>
      <c r="AJ2343" t="str">
        <f t="shared" si="326"/>
        <v/>
      </c>
      <c r="AM2343" s="11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13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7"/>
    </row>
    <row r="2344" spans="6:84" x14ac:dyDescent="0.25">
      <c r="F2344" t="str">
        <f t="shared" si="331"/>
        <v/>
      </c>
      <c r="G2344" t="str">
        <f t="shared" si="332"/>
        <v/>
      </c>
      <c r="H2344" t="str">
        <f t="shared" si="327"/>
        <v/>
      </c>
      <c r="I2344" t="str">
        <f t="shared" si="328"/>
        <v/>
      </c>
      <c r="N2344" t="str">
        <f t="shared" si="329"/>
        <v/>
      </c>
      <c r="O2344" t="str">
        <f t="shared" si="330"/>
        <v/>
      </c>
      <c r="AG2344" t="str">
        <f t="shared" si="324"/>
        <v/>
      </c>
      <c r="AH2344" t="str">
        <f t="shared" si="325"/>
        <v/>
      </c>
      <c r="AI2344" t="str">
        <f t="shared" si="326"/>
        <v/>
      </c>
      <c r="AJ2344" t="str">
        <f t="shared" si="326"/>
        <v/>
      </c>
      <c r="AM2344" s="11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13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7"/>
    </row>
    <row r="2345" spans="6:84" x14ac:dyDescent="0.25">
      <c r="F2345" t="str">
        <f t="shared" si="331"/>
        <v/>
      </c>
      <c r="G2345" t="str">
        <f t="shared" si="332"/>
        <v/>
      </c>
      <c r="H2345" t="str">
        <f t="shared" si="327"/>
        <v/>
      </c>
      <c r="I2345" t="str">
        <f t="shared" si="328"/>
        <v/>
      </c>
      <c r="N2345" t="str">
        <f t="shared" si="329"/>
        <v/>
      </c>
      <c r="O2345" t="str">
        <f t="shared" si="330"/>
        <v/>
      </c>
      <c r="AG2345" t="str">
        <f t="shared" si="324"/>
        <v/>
      </c>
      <c r="AH2345" t="str">
        <f t="shared" si="325"/>
        <v/>
      </c>
      <c r="AI2345" t="str">
        <f t="shared" si="326"/>
        <v/>
      </c>
      <c r="AJ2345" t="str">
        <f t="shared" si="326"/>
        <v/>
      </c>
      <c r="AM2345" s="11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13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7"/>
    </row>
    <row r="2346" spans="6:84" x14ac:dyDescent="0.25">
      <c r="F2346" t="str">
        <f t="shared" si="331"/>
        <v/>
      </c>
      <c r="G2346" t="str">
        <f t="shared" si="332"/>
        <v/>
      </c>
      <c r="H2346" t="str">
        <f t="shared" si="327"/>
        <v/>
      </c>
      <c r="I2346" t="str">
        <f t="shared" si="328"/>
        <v/>
      </c>
      <c r="N2346" t="str">
        <f t="shared" si="329"/>
        <v/>
      </c>
      <c r="O2346" t="str">
        <f t="shared" si="330"/>
        <v/>
      </c>
      <c r="AG2346" t="str">
        <f t="shared" si="324"/>
        <v/>
      </c>
      <c r="AH2346" t="str">
        <f t="shared" si="325"/>
        <v/>
      </c>
      <c r="AI2346" t="str">
        <f t="shared" si="326"/>
        <v/>
      </c>
      <c r="AJ2346" t="str">
        <f t="shared" si="326"/>
        <v/>
      </c>
      <c r="AM2346" s="11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13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7"/>
    </row>
    <row r="2347" spans="6:84" x14ac:dyDescent="0.25">
      <c r="F2347" t="str">
        <f t="shared" si="331"/>
        <v/>
      </c>
      <c r="G2347" t="str">
        <f t="shared" si="332"/>
        <v/>
      </c>
      <c r="H2347" t="str">
        <f t="shared" si="327"/>
        <v/>
      </c>
      <c r="I2347" t="str">
        <f t="shared" si="328"/>
        <v/>
      </c>
      <c r="N2347" t="str">
        <f t="shared" si="329"/>
        <v/>
      </c>
      <c r="O2347" t="str">
        <f t="shared" si="330"/>
        <v/>
      </c>
      <c r="AG2347" t="str">
        <f t="shared" si="324"/>
        <v/>
      </c>
      <c r="AH2347" t="str">
        <f t="shared" si="325"/>
        <v/>
      </c>
      <c r="AI2347" t="str">
        <f t="shared" si="326"/>
        <v/>
      </c>
      <c r="AJ2347" t="str">
        <f t="shared" si="326"/>
        <v/>
      </c>
      <c r="AM2347" s="11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13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7"/>
    </row>
    <row r="2348" spans="6:84" x14ac:dyDescent="0.25">
      <c r="F2348" t="str">
        <f t="shared" si="331"/>
        <v/>
      </c>
      <c r="G2348" t="str">
        <f t="shared" si="332"/>
        <v/>
      </c>
      <c r="H2348" t="str">
        <f t="shared" si="327"/>
        <v/>
      </c>
      <c r="I2348" t="str">
        <f t="shared" si="328"/>
        <v/>
      </c>
      <c r="N2348" t="str">
        <f t="shared" si="329"/>
        <v/>
      </c>
      <c r="O2348" t="str">
        <f t="shared" si="330"/>
        <v/>
      </c>
      <c r="AG2348" t="str">
        <f t="shared" si="324"/>
        <v/>
      </c>
      <c r="AH2348" t="str">
        <f t="shared" si="325"/>
        <v/>
      </c>
      <c r="AI2348" t="str">
        <f t="shared" si="326"/>
        <v/>
      </c>
      <c r="AJ2348" t="str">
        <f t="shared" si="326"/>
        <v/>
      </c>
      <c r="AM2348" s="11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13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7"/>
    </row>
    <row r="2349" spans="6:84" x14ac:dyDescent="0.25">
      <c r="F2349" t="str">
        <f t="shared" si="331"/>
        <v/>
      </c>
      <c r="G2349" t="str">
        <f t="shared" si="332"/>
        <v/>
      </c>
      <c r="H2349" t="str">
        <f t="shared" si="327"/>
        <v/>
      </c>
      <c r="I2349" t="str">
        <f t="shared" si="328"/>
        <v/>
      </c>
      <c r="N2349" t="str">
        <f t="shared" si="329"/>
        <v/>
      </c>
      <c r="O2349" t="str">
        <f t="shared" si="330"/>
        <v/>
      </c>
      <c r="AG2349" t="str">
        <f t="shared" si="324"/>
        <v/>
      </c>
      <c r="AH2349" t="str">
        <f t="shared" si="325"/>
        <v/>
      </c>
      <c r="AI2349" t="str">
        <f t="shared" si="326"/>
        <v/>
      </c>
      <c r="AJ2349" t="str">
        <f t="shared" si="326"/>
        <v/>
      </c>
      <c r="AM2349" s="11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13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7"/>
    </row>
    <row r="2350" spans="6:84" x14ac:dyDescent="0.25">
      <c r="F2350" t="str">
        <f t="shared" si="331"/>
        <v/>
      </c>
      <c r="G2350" t="str">
        <f t="shared" si="332"/>
        <v/>
      </c>
      <c r="H2350" t="str">
        <f t="shared" si="327"/>
        <v/>
      </c>
      <c r="I2350" t="str">
        <f t="shared" si="328"/>
        <v/>
      </c>
      <c r="N2350" t="str">
        <f t="shared" si="329"/>
        <v/>
      </c>
      <c r="O2350" t="str">
        <f t="shared" si="330"/>
        <v/>
      </c>
      <c r="AG2350" t="str">
        <f t="shared" si="324"/>
        <v/>
      </c>
      <c r="AH2350" t="str">
        <f t="shared" si="325"/>
        <v/>
      </c>
      <c r="AI2350" t="str">
        <f t="shared" si="326"/>
        <v/>
      </c>
      <c r="AJ2350" t="str">
        <f t="shared" si="326"/>
        <v/>
      </c>
      <c r="AM2350" s="11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13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7"/>
    </row>
    <row r="2351" spans="6:84" x14ac:dyDescent="0.25">
      <c r="F2351" t="str">
        <f t="shared" si="331"/>
        <v/>
      </c>
      <c r="G2351" t="str">
        <f t="shared" si="332"/>
        <v/>
      </c>
      <c r="H2351" t="str">
        <f t="shared" si="327"/>
        <v/>
      </c>
      <c r="I2351" t="str">
        <f t="shared" si="328"/>
        <v/>
      </c>
      <c r="N2351" t="str">
        <f t="shared" si="329"/>
        <v/>
      </c>
      <c r="O2351" t="str">
        <f t="shared" si="330"/>
        <v/>
      </c>
      <c r="AG2351" t="str">
        <f t="shared" si="324"/>
        <v/>
      </c>
      <c r="AH2351" t="str">
        <f t="shared" si="325"/>
        <v/>
      </c>
      <c r="AI2351" t="str">
        <f t="shared" si="326"/>
        <v/>
      </c>
      <c r="AJ2351" t="str">
        <f t="shared" si="326"/>
        <v/>
      </c>
      <c r="AM2351" s="11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13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7"/>
    </row>
    <row r="2352" spans="6:84" x14ac:dyDescent="0.25">
      <c r="F2352" t="str">
        <f t="shared" si="331"/>
        <v/>
      </c>
      <c r="G2352" t="str">
        <f t="shared" si="332"/>
        <v/>
      </c>
      <c r="H2352" t="str">
        <f t="shared" si="327"/>
        <v/>
      </c>
      <c r="I2352" t="str">
        <f t="shared" si="328"/>
        <v/>
      </c>
      <c r="N2352" t="str">
        <f t="shared" si="329"/>
        <v/>
      </c>
      <c r="O2352" t="str">
        <f t="shared" si="330"/>
        <v/>
      </c>
      <c r="AG2352" t="str">
        <f t="shared" si="324"/>
        <v/>
      </c>
      <c r="AH2352" t="str">
        <f t="shared" si="325"/>
        <v/>
      </c>
      <c r="AI2352" t="str">
        <f t="shared" si="326"/>
        <v/>
      </c>
      <c r="AJ2352" t="str">
        <f t="shared" si="326"/>
        <v/>
      </c>
      <c r="AM2352" s="11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13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7"/>
    </row>
    <row r="2353" spans="6:84" x14ac:dyDescent="0.25">
      <c r="F2353" t="str">
        <f t="shared" si="331"/>
        <v/>
      </c>
      <c r="G2353" t="str">
        <f t="shared" si="332"/>
        <v/>
      </c>
      <c r="H2353" t="str">
        <f t="shared" si="327"/>
        <v/>
      </c>
      <c r="I2353" t="str">
        <f t="shared" si="328"/>
        <v/>
      </c>
      <c r="N2353" t="str">
        <f t="shared" si="329"/>
        <v/>
      </c>
      <c r="O2353" t="str">
        <f t="shared" si="330"/>
        <v/>
      </c>
      <c r="AG2353" t="str">
        <f t="shared" si="324"/>
        <v/>
      </c>
      <c r="AH2353" t="str">
        <f t="shared" si="325"/>
        <v/>
      </c>
      <c r="AI2353" t="str">
        <f t="shared" si="326"/>
        <v/>
      </c>
      <c r="AJ2353" t="str">
        <f t="shared" si="326"/>
        <v/>
      </c>
      <c r="AM2353" s="11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13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7"/>
    </row>
    <row r="2354" spans="6:84" x14ac:dyDescent="0.25">
      <c r="F2354" t="str">
        <f t="shared" si="331"/>
        <v/>
      </c>
      <c r="G2354" t="str">
        <f t="shared" si="332"/>
        <v/>
      </c>
      <c r="H2354" t="str">
        <f t="shared" si="327"/>
        <v/>
      </c>
      <c r="I2354" t="str">
        <f t="shared" si="328"/>
        <v/>
      </c>
      <c r="N2354" t="str">
        <f t="shared" si="329"/>
        <v/>
      </c>
      <c r="O2354" t="str">
        <f t="shared" si="330"/>
        <v/>
      </c>
      <c r="AG2354" t="str">
        <f t="shared" si="324"/>
        <v/>
      </c>
      <c r="AH2354" t="str">
        <f t="shared" si="325"/>
        <v/>
      </c>
      <c r="AI2354" t="str">
        <f t="shared" si="326"/>
        <v/>
      </c>
      <c r="AJ2354" t="str">
        <f t="shared" si="326"/>
        <v/>
      </c>
      <c r="AM2354" s="11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13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7"/>
    </row>
    <row r="2355" spans="6:84" x14ac:dyDescent="0.25">
      <c r="F2355" t="str">
        <f t="shared" si="331"/>
        <v/>
      </c>
      <c r="G2355" t="str">
        <f t="shared" si="332"/>
        <v/>
      </c>
      <c r="H2355" t="str">
        <f t="shared" si="327"/>
        <v/>
      </c>
      <c r="I2355" t="str">
        <f t="shared" si="328"/>
        <v/>
      </c>
      <c r="N2355" t="str">
        <f t="shared" si="329"/>
        <v/>
      </c>
      <c r="O2355" t="str">
        <f t="shared" si="330"/>
        <v/>
      </c>
      <c r="AG2355" t="str">
        <f t="shared" si="324"/>
        <v/>
      </c>
      <c r="AH2355" t="str">
        <f t="shared" si="325"/>
        <v/>
      </c>
      <c r="AI2355" t="str">
        <f t="shared" si="326"/>
        <v/>
      </c>
      <c r="AJ2355" t="str">
        <f t="shared" si="326"/>
        <v/>
      </c>
      <c r="AM2355" s="11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13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7"/>
    </row>
    <row r="2356" spans="6:84" x14ac:dyDescent="0.25">
      <c r="F2356" t="str">
        <f t="shared" si="331"/>
        <v/>
      </c>
      <c r="G2356" t="str">
        <f t="shared" si="332"/>
        <v/>
      </c>
      <c r="H2356" t="str">
        <f t="shared" si="327"/>
        <v/>
      </c>
      <c r="I2356" t="str">
        <f t="shared" si="328"/>
        <v/>
      </c>
      <c r="N2356" t="str">
        <f t="shared" si="329"/>
        <v/>
      </c>
      <c r="O2356" t="str">
        <f t="shared" si="330"/>
        <v/>
      </c>
      <c r="AG2356" t="str">
        <f t="shared" si="324"/>
        <v/>
      </c>
      <c r="AH2356" t="str">
        <f t="shared" si="325"/>
        <v/>
      </c>
      <c r="AI2356" t="str">
        <f t="shared" si="326"/>
        <v/>
      </c>
      <c r="AJ2356" t="str">
        <f t="shared" si="326"/>
        <v/>
      </c>
      <c r="AM2356" s="11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13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7"/>
    </row>
    <row r="2357" spans="6:84" x14ac:dyDescent="0.25">
      <c r="F2357" t="str">
        <f t="shared" si="331"/>
        <v/>
      </c>
      <c r="G2357" t="str">
        <f t="shared" si="332"/>
        <v/>
      </c>
      <c r="H2357" t="str">
        <f t="shared" si="327"/>
        <v/>
      </c>
      <c r="I2357" t="str">
        <f t="shared" si="328"/>
        <v/>
      </c>
      <c r="N2357" t="str">
        <f t="shared" si="329"/>
        <v/>
      </c>
      <c r="O2357" t="str">
        <f t="shared" si="330"/>
        <v/>
      </c>
      <c r="AG2357" t="str">
        <f t="shared" si="324"/>
        <v/>
      </c>
      <c r="AH2357" t="str">
        <f t="shared" si="325"/>
        <v/>
      </c>
      <c r="AI2357" t="str">
        <f t="shared" si="326"/>
        <v/>
      </c>
      <c r="AJ2357" t="str">
        <f t="shared" si="326"/>
        <v/>
      </c>
      <c r="AM2357" s="11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13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7"/>
    </row>
    <row r="2358" spans="6:84" x14ac:dyDescent="0.25">
      <c r="F2358" t="str">
        <f t="shared" si="331"/>
        <v/>
      </c>
      <c r="G2358" t="str">
        <f t="shared" si="332"/>
        <v/>
      </c>
      <c r="H2358" t="str">
        <f t="shared" si="327"/>
        <v/>
      </c>
      <c r="I2358" t="str">
        <f t="shared" si="328"/>
        <v/>
      </c>
      <c r="N2358" t="str">
        <f t="shared" si="329"/>
        <v/>
      </c>
      <c r="O2358" t="str">
        <f t="shared" si="330"/>
        <v/>
      </c>
      <c r="AG2358" t="str">
        <f t="shared" si="324"/>
        <v/>
      </c>
      <c r="AH2358" t="str">
        <f t="shared" si="325"/>
        <v/>
      </c>
      <c r="AI2358" t="str">
        <f t="shared" si="326"/>
        <v/>
      </c>
      <c r="AJ2358" t="str">
        <f t="shared" si="326"/>
        <v/>
      </c>
      <c r="AM2358" s="11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13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7"/>
    </row>
    <row r="2359" spans="6:84" x14ac:dyDescent="0.25">
      <c r="F2359" t="str">
        <f t="shared" si="331"/>
        <v/>
      </c>
      <c r="G2359" t="str">
        <f t="shared" si="332"/>
        <v/>
      </c>
      <c r="H2359" t="str">
        <f t="shared" si="327"/>
        <v/>
      </c>
      <c r="I2359" t="str">
        <f t="shared" si="328"/>
        <v/>
      </c>
      <c r="N2359" t="str">
        <f t="shared" si="329"/>
        <v/>
      </c>
      <c r="O2359" t="str">
        <f t="shared" si="330"/>
        <v/>
      </c>
      <c r="AG2359" t="str">
        <f t="shared" si="324"/>
        <v/>
      </c>
      <c r="AH2359" t="str">
        <f t="shared" si="325"/>
        <v/>
      </c>
      <c r="AI2359" t="str">
        <f t="shared" si="326"/>
        <v/>
      </c>
      <c r="AJ2359" t="str">
        <f t="shared" si="326"/>
        <v/>
      </c>
      <c r="AM2359" s="11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13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7"/>
    </row>
    <row r="2360" spans="6:84" x14ac:dyDescent="0.25">
      <c r="F2360" t="str">
        <f t="shared" si="331"/>
        <v/>
      </c>
      <c r="G2360" t="str">
        <f t="shared" si="332"/>
        <v/>
      </c>
      <c r="H2360" t="str">
        <f t="shared" si="327"/>
        <v/>
      </c>
      <c r="I2360" t="str">
        <f t="shared" si="328"/>
        <v/>
      </c>
      <c r="N2360" t="str">
        <f t="shared" si="329"/>
        <v/>
      </c>
      <c r="O2360" t="str">
        <f t="shared" si="330"/>
        <v/>
      </c>
      <c r="AG2360" t="str">
        <f t="shared" si="324"/>
        <v/>
      </c>
      <c r="AH2360" t="str">
        <f t="shared" si="325"/>
        <v/>
      </c>
      <c r="AI2360" t="str">
        <f t="shared" si="326"/>
        <v/>
      </c>
      <c r="AJ2360" t="str">
        <f t="shared" si="326"/>
        <v/>
      </c>
      <c r="AM2360" s="11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13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7"/>
    </row>
    <row r="2361" spans="6:84" x14ac:dyDescent="0.25">
      <c r="F2361" t="str">
        <f t="shared" si="331"/>
        <v/>
      </c>
      <c r="G2361" t="str">
        <f t="shared" si="332"/>
        <v/>
      </c>
      <c r="H2361" t="str">
        <f t="shared" si="327"/>
        <v/>
      </c>
      <c r="I2361" t="str">
        <f t="shared" si="328"/>
        <v/>
      </c>
      <c r="N2361" t="str">
        <f t="shared" si="329"/>
        <v/>
      </c>
      <c r="O2361" t="str">
        <f t="shared" si="330"/>
        <v/>
      </c>
      <c r="AG2361" t="str">
        <f t="shared" si="324"/>
        <v/>
      </c>
      <c r="AH2361" t="str">
        <f t="shared" si="325"/>
        <v/>
      </c>
      <c r="AI2361" t="str">
        <f t="shared" si="326"/>
        <v/>
      </c>
      <c r="AJ2361" t="str">
        <f t="shared" si="326"/>
        <v/>
      </c>
      <c r="AM2361" s="11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13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7"/>
    </row>
    <row r="2362" spans="6:84" x14ac:dyDescent="0.25">
      <c r="F2362" t="str">
        <f t="shared" si="331"/>
        <v/>
      </c>
      <c r="G2362" t="str">
        <f t="shared" si="332"/>
        <v/>
      </c>
      <c r="H2362" t="str">
        <f t="shared" si="327"/>
        <v/>
      </c>
      <c r="I2362" t="str">
        <f t="shared" si="328"/>
        <v/>
      </c>
      <c r="N2362" t="str">
        <f t="shared" si="329"/>
        <v/>
      </c>
      <c r="O2362" t="str">
        <f t="shared" si="330"/>
        <v/>
      </c>
      <c r="AG2362" t="str">
        <f t="shared" si="324"/>
        <v/>
      </c>
      <c r="AH2362" t="str">
        <f t="shared" si="325"/>
        <v/>
      </c>
      <c r="AI2362" t="str">
        <f t="shared" si="326"/>
        <v/>
      </c>
      <c r="AJ2362" t="str">
        <f t="shared" si="326"/>
        <v/>
      </c>
      <c r="AM2362" s="11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13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7"/>
    </row>
    <row r="2363" spans="6:84" x14ac:dyDescent="0.25">
      <c r="F2363" t="str">
        <f t="shared" si="331"/>
        <v/>
      </c>
      <c r="G2363" t="str">
        <f t="shared" si="332"/>
        <v/>
      </c>
      <c r="H2363" t="str">
        <f t="shared" si="327"/>
        <v/>
      </c>
      <c r="I2363" t="str">
        <f t="shared" si="328"/>
        <v/>
      </c>
      <c r="N2363" t="str">
        <f t="shared" si="329"/>
        <v/>
      </c>
      <c r="O2363" t="str">
        <f t="shared" si="330"/>
        <v/>
      </c>
      <c r="AG2363" t="str">
        <f t="shared" si="324"/>
        <v/>
      </c>
      <c r="AH2363" t="str">
        <f t="shared" si="325"/>
        <v/>
      </c>
      <c r="AI2363" t="str">
        <f t="shared" si="326"/>
        <v/>
      </c>
      <c r="AJ2363" t="str">
        <f t="shared" si="326"/>
        <v/>
      </c>
      <c r="AM2363" s="11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13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7"/>
    </row>
    <row r="2364" spans="6:84" x14ac:dyDescent="0.25">
      <c r="F2364" t="str">
        <f t="shared" si="331"/>
        <v/>
      </c>
      <c r="G2364" t="str">
        <f t="shared" si="332"/>
        <v/>
      </c>
      <c r="H2364" t="str">
        <f t="shared" si="327"/>
        <v/>
      </c>
      <c r="I2364" t="str">
        <f t="shared" si="328"/>
        <v/>
      </c>
      <c r="N2364" t="str">
        <f t="shared" si="329"/>
        <v/>
      </c>
      <c r="O2364" t="str">
        <f t="shared" si="330"/>
        <v/>
      </c>
      <c r="AG2364" t="str">
        <f t="shared" si="324"/>
        <v/>
      </c>
      <c r="AH2364" t="str">
        <f t="shared" si="325"/>
        <v/>
      </c>
      <c r="AI2364" t="str">
        <f t="shared" si="326"/>
        <v/>
      </c>
      <c r="AJ2364" t="str">
        <f t="shared" si="326"/>
        <v/>
      </c>
      <c r="AM2364" s="11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13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7"/>
    </row>
    <row r="2365" spans="6:84" x14ac:dyDescent="0.25">
      <c r="F2365" t="str">
        <f t="shared" si="331"/>
        <v/>
      </c>
      <c r="G2365" t="str">
        <f t="shared" si="332"/>
        <v/>
      </c>
      <c r="H2365" t="str">
        <f t="shared" si="327"/>
        <v/>
      </c>
      <c r="I2365" t="str">
        <f t="shared" si="328"/>
        <v/>
      </c>
      <c r="N2365" t="str">
        <f t="shared" si="329"/>
        <v/>
      </c>
      <c r="O2365" t="str">
        <f t="shared" si="330"/>
        <v/>
      </c>
      <c r="AG2365" t="str">
        <f t="shared" si="324"/>
        <v/>
      </c>
      <c r="AH2365" t="str">
        <f t="shared" si="325"/>
        <v/>
      </c>
      <c r="AI2365" t="str">
        <f t="shared" si="326"/>
        <v/>
      </c>
      <c r="AJ2365" t="str">
        <f t="shared" si="326"/>
        <v/>
      </c>
      <c r="AM2365" s="11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13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7"/>
    </row>
    <row r="2366" spans="6:84" x14ac:dyDescent="0.25">
      <c r="F2366" t="str">
        <f t="shared" si="331"/>
        <v/>
      </c>
      <c r="G2366" t="str">
        <f t="shared" si="332"/>
        <v/>
      </c>
      <c r="H2366" t="str">
        <f t="shared" si="327"/>
        <v/>
      </c>
      <c r="I2366" t="str">
        <f t="shared" si="328"/>
        <v/>
      </c>
      <c r="N2366" t="str">
        <f t="shared" si="329"/>
        <v/>
      </c>
      <c r="O2366" t="str">
        <f t="shared" si="330"/>
        <v/>
      </c>
      <c r="AG2366" t="str">
        <f t="shared" si="324"/>
        <v/>
      </c>
      <c r="AH2366" t="str">
        <f t="shared" si="325"/>
        <v/>
      </c>
      <c r="AI2366" t="str">
        <f t="shared" si="326"/>
        <v/>
      </c>
      <c r="AJ2366" t="str">
        <f t="shared" si="326"/>
        <v/>
      </c>
      <c r="AM2366" s="11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13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7"/>
    </row>
    <row r="2367" spans="6:84" x14ac:dyDescent="0.25">
      <c r="F2367" t="str">
        <f t="shared" si="331"/>
        <v/>
      </c>
      <c r="G2367" t="str">
        <f t="shared" si="332"/>
        <v/>
      </c>
      <c r="H2367" t="str">
        <f t="shared" si="327"/>
        <v/>
      </c>
      <c r="I2367" t="str">
        <f t="shared" si="328"/>
        <v/>
      </c>
      <c r="N2367" t="str">
        <f t="shared" si="329"/>
        <v/>
      </c>
      <c r="O2367" t="str">
        <f t="shared" si="330"/>
        <v/>
      </c>
      <c r="AG2367" t="str">
        <f t="shared" si="324"/>
        <v/>
      </c>
      <c r="AH2367" t="str">
        <f t="shared" si="325"/>
        <v/>
      </c>
      <c r="AI2367" t="str">
        <f t="shared" si="326"/>
        <v/>
      </c>
      <c r="AJ2367" t="str">
        <f t="shared" si="326"/>
        <v/>
      </c>
      <c r="AM2367" s="11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13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7"/>
    </row>
    <row r="2368" spans="6:84" x14ac:dyDescent="0.25">
      <c r="F2368" t="str">
        <f t="shared" si="331"/>
        <v/>
      </c>
      <c r="G2368" t="str">
        <f t="shared" si="332"/>
        <v/>
      </c>
      <c r="H2368" t="str">
        <f t="shared" si="327"/>
        <v/>
      </c>
      <c r="I2368" t="str">
        <f t="shared" si="328"/>
        <v/>
      </c>
      <c r="N2368" t="str">
        <f t="shared" si="329"/>
        <v/>
      </c>
      <c r="O2368" t="str">
        <f t="shared" si="330"/>
        <v/>
      </c>
      <c r="AG2368" t="str">
        <f t="shared" si="324"/>
        <v/>
      </c>
      <c r="AH2368" t="str">
        <f t="shared" si="325"/>
        <v/>
      </c>
      <c r="AI2368" t="str">
        <f t="shared" si="326"/>
        <v/>
      </c>
      <c r="AJ2368" t="str">
        <f t="shared" si="326"/>
        <v/>
      </c>
      <c r="AM2368" s="11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13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7"/>
    </row>
    <row r="2369" spans="6:84" x14ac:dyDescent="0.25">
      <c r="F2369" t="str">
        <f t="shared" si="331"/>
        <v/>
      </c>
      <c r="G2369" t="str">
        <f t="shared" si="332"/>
        <v/>
      </c>
      <c r="H2369" t="str">
        <f t="shared" si="327"/>
        <v/>
      </c>
      <c r="I2369" t="str">
        <f t="shared" si="328"/>
        <v/>
      </c>
      <c r="N2369" t="str">
        <f t="shared" si="329"/>
        <v/>
      </c>
      <c r="O2369" t="str">
        <f t="shared" si="330"/>
        <v/>
      </c>
      <c r="AG2369" t="str">
        <f t="shared" si="324"/>
        <v/>
      </c>
      <c r="AH2369" t="str">
        <f t="shared" si="325"/>
        <v/>
      </c>
      <c r="AI2369" t="str">
        <f t="shared" si="326"/>
        <v/>
      </c>
      <c r="AJ2369" t="str">
        <f t="shared" si="326"/>
        <v/>
      </c>
      <c r="AM2369" s="11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13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7"/>
    </row>
    <row r="2370" spans="6:84" x14ac:dyDescent="0.25">
      <c r="F2370" t="str">
        <f t="shared" si="331"/>
        <v/>
      </c>
      <c r="G2370" t="str">
        <f t="shared" si="332"/>
        <v/>
      </c>
      <c r="H2370" t="str">
        <f t="shared" si="327"/>
        <v/>
      </c>
      <c r="I2370" t="str">
        <f t="shared" si="328"/>
        <v/>
      </c>
      <c r="N2370" t="str">
        <f t="shared" si="329"/>
        <v/>
      </c>
      <c r="O2370" t="str">
        <f t="shared" si="330"/>
        <v/>
      </c>
      <c r="AG2370" t="str">
        <f t="shared" si="324"/>
        <v/>
      </c>
      <c r="AH2370" t="str">
        <f t="shared" si="325"/>
        <v/>
      </c>
      <c r="AI2370" t="str">
        <f t="shared" si="326"/>
        <v/>
      </c>
      <c r="AJ2370" t="str">
        <f t="shared" si="326"/>
        <v/>
      </c>
      <c r="AM2370" s="11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13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7"/>
    </row>
    <row r="2371" spans="6:84" x14ac:dyDescent="0.25">
      <c r="F2371" t="str">
        <f t="shared" si="331"/>
        <v/>
      </c>
      <c r="G2371" t="str">
        <f t="shared" si="332"/>
        <v/>
      </c>
      <c r="H2371" t="str">
        <f t="shared" si="327"/>
        <v/>
      </c>
      <c r="I2371" t="str">
        <f t="shared" si="328"/>
        <v/>
      </c>
      <c r="N2371" t="str">
        <f t="shared" si="329"/>
        <v/>
      </c>
      <c r="O2371" t="str">
        <f t="shared" si="330"/>
        <v/>
      </c>
      <c r="AG2371" t="str">
        <f t="shared" si="324"/>
        <v/>
      </c>
      <c r="AH2371" t="str">
        <f t="shared" si="325"/>
        <v/>
      </c>
      <c r="AI2371" t="str">
        <f t="shared" si="326"/>
        <v/>
      </c>
      <c r="AJ2371" t="str">
        <f t="shared" si="326"/>
        <v/>
      </c>
      <c r="AM2371" s="11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13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7"/>
    </row>
    <row r="2372" spans="6:84" x14ac:dyDescent="0.25">
      <c r="F2372" t="str">
        <f t="shared" si="331"/>
        <v/>
      </c>
      <c r="G2372" t="str">
        <f t="shared" si="332"/>
        <v/>
      </c>
      <c r="H2372" t="str">
        <f t="shared" si="327"/>
        <v/>
      </c>
      <c r="I2372" t="str">
        <f t="shared" si="328"/>
        <v/>
      </c>
      <c r="N2372" t="str">
        <f t="shared" si="329"/>
        <v/>
      </c>
      <c r="O2372" t="str">
        <f t="shared" si="330"/>
        <v/>
      </c>
      <c r="AG2372" t="str">
        <f t="shared" ref="AG2372:AG2435" si="333">IF(AE2372-AD2372=0,"",AE2372-AD2372)</f>
        <v/>
      </c>
      <c r="AH2372" t="str">
        <f t="shared" ref="AH2372:AH2435" si="334">IF(AF2372-AD2372=0,"",AF2372-AD2372)</f>
        <v/>
      </c>
      <c r="AI2372" t="str">
        <f t="shared" ref="AI2372:AJ2435" si="335">IF(AG2372&lt;0,"OK","")</f>
        <v/>
      </c>
      <c r="AJ2372" t="str">
        <f t="shared" si="335"/>
        <v/>
      </c>
      <c r="AM2372" s="11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13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7"/>
    </row>
    <row r="2373" spans="6:84" x14ac:dyDescent="0.25">
      <c r="F2373" t="str">
        <f t="shared" si="331"/>
        <v/>
      </c>
      <c r="G2373" t="str">
        <f t="shared" si="332"/>
        <v/>
      </c>
      <c r="H2373" t="str">
        <f t="shared" ref="H2373:H2436" si="336">IF(D2373=0,"",IF(D2372=0,"",D2373-D2372))</f>
        <v/>
      </c>
      <c r="I2373" t="str">
        <f t="shared" ref="I2373:I2436" si="337">IF(H2373&lt;0, "Profile Crossing", "")</f>
        <v/>
      </c>
      <c r="N2373" t="str">
        <f t="shared" ref="N2373:N2436" si="338">IF(J2373=0,"",IF(J2373&lt;K2373, "", "CHECK"))</f>
        <v/>
      </c>
      <c r="O2373" t="str">
        <f t="shared" ref="O2373:O2436" si="339">IF(K2373=0,"",IF(L2373&lt;M2373, "", "CHECK"))</f>
        <v/>
      </c>
      <c r="AG2373" t="str">
        <f t="shared" si="333"/>
        <v/>
      </c>
      <c r="AH2373" t="str">
        <f t="shared" si="334"/>
        <v/>
      </c>
      <c r="AI2373" t="str">
        <f t="shared" si="335"/>
        <v/>
      </c>
      <c r="AJ2373" t="str">
        <f t="shared" si="335"/>
        <v/>
      </c>
      <c r="AM2373" s="11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13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7"/>
    </row>
    <row r="2374" spans="6:84" x14ac:dyDescent="0.25">
      <c r="F2374" t="str">
        <f t="shared" si="331"/>
        <v/>
      </c>
      <c r="G2374" t="str">
        <f t="shared" si="332"/>
        <v/>
      </c>
      <c r="H2374" t="str">
        <f t="shared" si="336"/>
        <v/>
      </c>
      <c r="I2374" t="str">
        <f t="shared" si="337"/>
        <v/>
      </c>
      <c r="N2374" t="str">
        <f t="shared" si="338"/>
        <v/>
      </c>
      <c r="O2374" t="str">
        <f t="shared" si="339"/>
        <v/>
      </c>
      <c r="AG2374" t="str">
        <f t="shared" si="333"/>
        <v/>
      </c>
      <c r="AH2374" t="str">
        <f t="shared" si="334"/>
        <v/>
      </c>
      <c r="AI2374" t="str">
        <f t="shared" si="335"/>
        <v/>
      </c>
      <c r="AJ2374" t="str">
        <f t="shared" si="335"/>
        <v/>
      </c>
      <c r="AM2374" s="11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13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7"/>
    </row>
    <row r="2375" spans="6:84" x14ac:dyDescent="0.25">
      <c r="F2375" t="str">
        <f t="shared" si="331"/>
        <v/>
      </c>
      <c r="G2375" t="str">
        <f t="shared" si="332"/>
        <v/>
      </c>
      <c r="H2375" t="str">
        <f t="shared" si="336"/>
        <v/>
      </c>
      <c r="I2375" t="str">
        <f t="shared" si="337"/>
        <v/>
      </c>
      <c r="N2375" t="str">
        <f t="shared" si="338"/>
        <v/>
      </c>
      <c r="O2375" t="str">
        <f t="shared" si="339"/>
        <v/>
      </c>
      <c r="AG2375" t="str">
        <f t="shared" si="333"/>
        <v/>
      </c>
      <c r="AH2375" t="str">
        <f t="shared" si="334"/>
        <v/>
      </c>
      <c r="AI2375" t="str">
        <f t="shared" si="335"/>
        <v/>
      </c>
      <c r="AJ2375" t="str">
        <f t="shared" si="335"/>
        <v/>
      </c>
      <c r="AM2375" s="11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13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7"/>
    </row>
    <row r="2376" spans="6:84" x14ac:dyDescent="0.25">
      <c r="F2376" t="str">
        <f t="shared" si="331"/>
        <v/>
      </c>
      <c r="G2376" t="str">
        <f t="shared" si="332"/>
        <v/>
      </c>
      <c r="H2376" t="str">
        <f t="shared" si="336"/>
        <v/>
      </c>
      <c r="I2376" t="str">
        <f t="shared" si="337"/>
        <v/>
      </c>
      <c r="N2376" t="str">
        <f t="shared" si="338"/>
        <v/>
      </c>
      <c r="O2376" t="str">
        <f t="shared" si="339"/>
        <v/>
      </c>
      <c r="AG2376" t="str">
        <f t="shared" si="333"/>
        <v/>
      </c>
      <c r="AH2376" t="str">
        <f t="shared" si="334"/>
        <v/>
      </c>
      <c r="AI2376" t="str">
        <f t="shared" si="335"/>
        <v/>
      </c>
      <c r="AJ2376" t="str">
        <f t="shared" si="335"/>
        <v/>
      </c>
      <c r="AM2376" s="11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13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7"/>
    </row>
    <row r="2377" spans="6:84" x14ac:dyDescent="0.25">
      <c r="F2377" t="str">
        <f t="shared" si="331"/>
        <v/>
      </c>
      <c r="G2377" t="str">
        <f t="shared" si="332"/>
        <v/>
      </c>
      <c r="H2377" t="str">
        <f t="shared" si="336"/>
        <v/>
      </c>
      <c r="I2377" t="str">
        <f t="shared" si="337"/>
        <v/>
      </c>
      <c r="N2377" t="str">
        <f t="shared" si="338"/>
        <v/>
      </c>
      <c r="O2377" t="str">
        <f t="shared" si="339"/>
        <v/>
      </c>
      <c r="AG2377" t="str">
        <f t="shared" si="333"/>
        <v/>
      </c>
      <c r="AH2377" t="str">
        <f t="shared" si="334"/>
        <v/>
      </c>
      <c r="AI2377" t="str">
        <f t="shared" si="335"/>
        <v/>
      </c>
      <c r="AJ2377" t="str">
        <f t="shared" si="335"/>
        <v/>
      </c>
      <c r="AM2377" s="11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13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7"/>
    </row>
    <row r="2378" spans="6:84" x14ac:dyDescent="0.25">
      <c r="F2378" t="str">
        <f t="shared" si="331"/>
        <v/>
      </c>
      <c r="G2378" t="str">
        <f t="shared" si="332"/>
        <v/>
      </c>
      <c r="H2378" t="str">
        <f t="shared" si="336"/>
        <v/>
      </c>
      <c r="I2378" t="str">
        <f t="shared" si="337"/>
        <v/>
      </c>
      <c r="N2378" t="str">
        <f t="shared" si="338"/>
        <v/>
      </c>
      <c r="O2378" t="str">
        <f t="shared" si="339"/>
        <v/>
      </c>
      <c r="AG2378" t="str">
        <f t="shared" si="333"/>
        <v/>
      </c>
      <c r="AH2378" t="str">
        <f t="shared" si="334"/>
        <v/>
      </c>
      <c r="AI2378" t="str">
        <f t="shared" si="335"/>
        <v/>
      </c>
      <c r="AJ2378" t="str">
        <f t="shared" si="335"/>
        <v/>
      </c>
      <c r="AM2378" s="11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13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7"/>
    </row>
    <row r="2379" spans="6:84" x14ac:dyDescent="0.25">
      <c r="F2379" t="str">
        <f t="shared" ref="F2379:F2442" si="340">IF(OR(D2373=0,E2379=0),"",D2379-D2373)</f>
        <v/>
      </c>
      <c r="G2379" t="str">
        <f t="shared" ref="G2379:G2442" si="341">IF((D2379-D2373)&gt;=0,"",(IF((ROUND(D2379,1)-ROUND(D2373,1))&lt;0,"ERROR","WARNING")))</f>
        <v/>
      </c>
      <c r="H2379" t="str">
        <f t="shared" si="336"/>
        <v/>
      </c>
      <c r="I2379" t="str">
        <f t="shared" si="337"/>
        <v/>
      </c>
      <c r="N2379" t="str">
        <f t="shared" si="338"/>
        <v/>
      </c>
      <c r="O2379" t="str">
        <f t="shared" si="339"/>
        <v/>
      </c>
      <c r="AG2379" t="str">
        <f t="shared" si="333"/>
        <v/>
      </c>
      <c r="AH2379" t="str">
        <f t="shared" si="334"/>
        <v/>
      </c>
      <c r="AI2379" t="str">
        <f t="shared" si="335"/>
        <v/>
      </c>
      <c r="AJ2379" t="str">
        <f t="shared" si="335"/>
        <v/>
      </c>
      <c r="AM2379" s="11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13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7"/>
    </row>
    <row r="2380" spans="6:84" x14ac:dyDescent="0.25">
      <c r="F2380" t="str">
        <f t="shared" si="340"/>
        <v/>
      </c>
      <c r="G2380" t="str">
        <f t="shared" si="341"/>
        <v/>
      </c>
      <c r="H2380" t="str">
        <f t="shared" si="336"/>
        <v/>
      </c>
      <c r="I2380" t="str">
        <f t="shared" si="337"/>
        <v/>
      </c>
      <c r="N2380" t="str">
        <f t="shared" si="338"/>
        <v/>
      </c>
      <c r="O2380" t="str">
        <f t="shared" si="339"/>
        <v/>
      </c>
      <c r="AG2380" t="str">
        <f t="shared" si="333"/>
        <v/>
      </c>
      <c r="AH2380" t="str">
        <f t="shared" si="334"/>
        <v/>
      </c>
      <c r="AI2380" t="str">
        <f t="shared" si="335"/>
        <v/>
      </c>
      <c r="AJ2380" t="str">
        <f t="shared" si="335"/>
        <v/>
      </c>
      <c r="AM2380" s="11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13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7"/>
    </row>
    <row r="2381" spans="6:84" x14ac:dyDescent="0.25">
      <c r="F2381" t="str">
        <f t="shared" si="340"/>
        <v/>
      </c>
      <c r="G2381" t="str">
        <f t="shared" si="341"/>
        <v/>
      </c>
      <c r="H2381" t="str">
        <f t="shared" si="336"/>
        <v/>
      </c>
      <c r="I2381" t="str">
        <f t="shared" si="337"/>
        <v/>
      </c>
      <c r="N2381" t="str">
        <f t="shared" si="338"/>
        <v/>
      </c>
      <c r="O2381" t="str">
        <f t="shared" si="339"/>
        <v/>
      </c>
      <c r="AG2381" t="str">
        <f t="shared" si="333"/>
        <v/>
      </c>
      <c r="AH2381" t="str">
        <f t="shared" si="334"/>
        <v/>
      </c>
      <c r="AI2381" t="str">
        <f t="shared" si="335"/>
        <v/>
      </c>
      <c r="AJ2381" t="str">
        <f t="shared" si="335"/>
        <v/>
      </c>
      <c r="AM2381" s="11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13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7"/>
    </row>
    <row r="2382" spans="6:84" x14ac:dyDescent="0.25">
      <c r="F2382" t="str">
        <f t="shared" si="340"/>
        <v/>
      </c>
      <c r="G2382" t="str">
        <f t="shared" si="341"/>
        <v/>
      </c>
      <c r="H2382" t="str">
        <f t="shared" si="336"/>
        <v/>
      </c>
      <c r="I2382" t="str">
        <f t="shared" si="337"/>
        <v/>
      </c>
      <c r="N2382" t="str">
        <f t="shared" si="338"/>
        <v/>
      </c>
      <c r="O2382" t="str">
        <f t="shared" si="339"/>
        <v/>
      </c>
      <c r="AG2382" t="str">
        <f t="shared" si="333"/>
        <v/>
      </c>
      <c r="AH2382" t="str">
        <f t="shared" si="334"/>
        <v/>
      </c>
      <c r="AI2382" t="str">
        <f t="shared" si="335"/>
        <v/>
      </c>
      <c r="AJ2382" t="str">
        <f t="shared" si="335"/>
        <v/>
      </c>
      <c r="AM2382" s="11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13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7"/>
    </row>
    <row r="2383" spans="6:84" x14ac:dyDescent="0.25">
      <c r="F2383" t="str">
        <f t="shared" si="340"/>
        <v/>
      </c>
      <c r="G2383" t="str">
        <f t="shared" si="341"/>
        <v/>
      </c>
      <c r="H2383" t="str">
        <f t="shared" si="336"/>
        <v/>
      </c>
      <c r="I2383" t="str">
        <f t="shared" si="337"/>
        <v/>
      </c>
      <c r="N2383" t="str">
        <f t="shared" si="338"/>
        <v/>
      </c>
      <c r="O2383" t="str">
        <f t="shared" si="339"/>
        <v/>
      </c>
      <c r="AG2383" t="str">
        <f t="shared" si="333"/>
        <v/>
      </c>
      <c r="AH2383" t="str">
        <f t="shared" si="334"/>
        <v/>
      </c>
      <c r="AI2383" t="str">
        <f t="shared" si="335"/>
        <v/>
      </c>
      <c r="AJ2383" t="str">
        <f t="shared" si="335"/>
        <v/>
      </c>
      <c r="AM2383" s="11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13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7"/>
    </row>
    <row r="2384" spans="6:84" x14ac:dyDescent="0.25">
      <c r="F2384" t="str">
        <f t="shared" si="340"/>
        <v/>
      </c>
      <c r="G2384" t="str">
        <f t="shared" si="341"/>
        <v/>
      </c>
      <c r="H2384" t="str">
        <f t="shared" si="336"/>
        <v/>
      </c>
      <c r="I2384" t="str">
        <f t="shared" si="337"/>
        <v/>
      </c>
      <c r="N2384" t="str">
        <f t="shared" si="338"/>
        <v/>
      </c>
      <c r="O2384" t="str">
        <f t="shared" si="339"/>
        <v/>
      </c>
      <c r="AG2384" t="str">
        <f t="shared" si="333"/>
        <v/>
      </c>
      <c r="AH2384" t="str">
        <f t="shared" si="334"/>
        <v/>
      </c>
      <c r="AI2384" t="str">
        <f t="shared" si="335"/>
        <v/>
      </c>
      <c r="AJ2384" t="str">
        <f t="shared" si="335"/>
        <v/>
      </c>
      <c r="AM2384" s="11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13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7"/>
    </row>
    <row r="2385" spans="6:84" x14ac:dyDescent="0.25">
      <c r="F2385" t="str">
        <f t="shared" si="340"/>
        <v/>
      </c>
      <c r="G2385" t="str">
        <f t="shared" si="341"/>
        <v/>
      </c>
      <c r="H2385" t="str">
        <f t="shared" si="336"/>
        <v/>
      </c>
      <c r="I2385" t="str">
        <f t="shared" si="337"/>
        <v/>
      </c>
      <c r="N2385" t="str">
        <f t="shared" si="338"/>
        <v/>
      </c>
      <c r="O2385" t="str">
        <f t="shared" si="339"/>
        <v/>
      </c>
      <c r="AG2385" t="str">
        <f t="shared" si="333"/>
        <v/>
      </c>
      <c r="AH2385" t="str">
        <f t="shared" si="334"/>
        <v/>
      </c>
      <c r="AI2385" t="str">
        <f t="shared" si="335"/>
        <v/>
      </c>
      <c r="AJ2385" t="str">
        <f t="shared" si="335"/>
        <v/>
      </c>
      <c r="AM2385" s="11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13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7"/>
    </row>
    <row r="2386" spans="6:84" x14ac:dyDescent="0.25">
      <c r="F2386" t="str">
        <f t="shared" si="340"/>
        <v/>
      </c>
      <c r="G2386" t="str">
        <f t="shared" si="341"/>
        <v/>
      </c>
      <c r="H2386" t="str">
        <f t="shared" si="336"/>
        <v/>
      </c>
      <c r="I2386" t="str">
        <f t="shared" si="337"/>
        <v/>
      </c>
      <c r="N2386" t="str">
        <f t="shared" si="338"/>
        <v/>
      </c>
      <c r="O2386" t="str">
        <f t="shared" si="339"/>
        <v/>
      </c>
      <c r="AG2386" t="str">
        <f t="shared" si="333"/>
        <v/>
      </c>
      <c r="AH2386" t="str">
        <f t="shared" si="334"/>
        <v/>
      </c>
      <c r="AI2386" t="str">
        <f t="shared" si="335"/>
        <v/>
      </c>
      <c r="AJ2386" t="str">
        <f t="shared" si="335"/>
        <v/>
      </c>
      <c r="AM2386" s="11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13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7"/>
    </row>
    <row r="2387" spans="6:84" x14ac:dyDescent="0.25">
      <c r="F2387" t="str">
        <f t="shared" si="340"/>
        <v/>
      </c>
      <c r="G2387" t="str">
        <f t="shared" si="341"/>
        <v/>
      </c>
      <c r="H2387" t="str">
        <f t="shared" si="336"/>
        <v/>
      </c>
      <c r="I2387" t="str">
        <f t="shared" si="337"/>
        <v/>
      </c>
      <c r="N2387" t="str">
        <f t="shared" si="338"/>
        <v/>
      </c>
      <c r="O2387" t="str">
        <f t="shared" si="339"/>
        <v/>
      </c>
      <c r="AG2387" t="str">
        <f t="shared" si="333"/>
        <v/>
      </c>
      <c r="AH2387" t="str">
        <f t="shared" si="334"/>
        <v/>
      </c>
      <c r="AI2387" t="str">
        <f t="shared" si="335"/>
        <v/>
      </c>
      <c r="AJ2387" t="str">
        <f t="shared" si="335"/>
        <v/>
      </c>
      <c r="AM2387" s="11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13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7"/>
    </row>
    <row r="2388" spans="6:84" x14ac:dyDescent="0.25">
      <c r="F2388" t="str">
        <f t="shared" si="340"/>
        <v/>
      </c>
      <c r="G2388" t="str">
        <f t="shared" si="341"/>
        <v/>
      </c>
      <c r="H2388" t="str">
        <f t="shared" si="336"/>
        <v/>
      </c>
      <c r="I2388" t="str">
        <f t="shared" si="337"/>
        <v/>
      </c>
      <c r="N2388" t="str">
        <f t="shared" si="338"/>
        <v/>
      </c>
      <c r="O2388" t="str">
        <f t="shared" si="339"/>
        <v/>
      </c>
      <c r="AG2388" t="str">
        <f t="shared" si="333"/>
        <v/>
      </c>
      <c r="AH2388" t="str">
        <f t="shared" si="334"/>
        <v/>
      </c>
      <c r="AI2388" t="str">
        <f t="shared" si="335"/>
        <v/>
      </c>
      <c r="AJ2388" t="str">
        <f t="shared" si="335"/>
        <v/>
      </c>
      <c r="AM2388" s="11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13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7"/>
    </row>
    <row r="2389" spans="6:84" x14ac:dyDescent="0.25">
      <c r="F2389" t="str">
        <f t="shared" si="340"/>
        <v/>
      </c>
      <c r="G2389" t="str">
        <f t="shared" si="341"/>
        <v/>
      </c>
      <c r="H2389" t="str">
        <f t="shared" si="336"/>
        <v/>
      </c>
      <c r="I2389" t="str">
        <f t="shared" si="337"/>
        <v/>
      </c>
      <c r="N2389" t="str">
        <f t="shared" si="338"/>
        <v/>
      </c>
      <c r="O2389" t="str">
        <f t="shared" si="339"/>
        <v/>
      </c>
      <c r="AG2389" t="str">
        <f t="shared" si="333"/>
        <v/>
      </c>
      <c r="AH2389" t="str">
        <f t="shared" si="334"/>
        <v/>
      </c>
      <c r="AI2389" t="str">
        <f t="shared" si="335"/>
        <v/>
      </c>
      <c r="AJ2389" t="str">
        <f t="shared" si="335"/>
        <v/>
      </c>
      <c r="AM2389" s="11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13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7"/>
    </row>
    <row r="2390" spans="6:84" x14ac:dyDescent="0.25">
      <c r="F2390" t="str">
        <f t="shared" si="340"/>
        <v/>
      </c>
      <c r="G2390" t="str">
        <f t="shared" si="341"/>
        <v/>
      </c>
      <c r="H2390" t="str">
        <f t="shared" si="336"/>
        <v/>
      </c>
      <c r="I2390" t="str">
        <f t="shared" si="337"/>
        <v/>
      </c>
      <c r="N2390" t="str">
        <f t="shared" si="338"/>
        <v/>
      </c>
      <c r="O2390" t="str">
        <f t="shared" si="339"/>
        <v/>
      </c>
      <c r="AG2390" t="str">
        <f t="shared" si="333"/>
        <v/>
      </c>
      <c r="AH2390" t="str">
        <f t="shared" si="334"/>
        <v/>
      </c>
      <c r="AI2390" t="str">
        <f t="shared" si="335"/>
        <v/>
      </c>
      <c r="AJ2390" t="str">
        <f t="shared" si="335"/>
        <v/>
      </c>
      <c r="AM2390" s="11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13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7"/>
    </row>
    <row r="2391" spans="6:84" x14ac:dyDescent="0.25">
      <c r="F2391" t="str">
        <f t="shared" si="340"/>
        <v/>
      </c>
      <c r="G2391" t="str">
        <f t="shared" si="341"/>
        <v/>
      </c>
      <c r="H2391" t="str">
        <f t="shared" si="336"/>
        <v/>
      </c>
      <c r="I2391" t="str">
        <f t="shared" si="337"/>
        <v/>
      </c>
      <c r="N2391" t="str">
        <f t="shared" si="338"/>
        <v/>
      </c>
      <c r="O2391" t="str">
        <f t="shared" si="339"/>
        <v/>
      </c>
      <c r="AG2391" t="str">
        <f t="shared" si="333"/>
        <v/>
      </c>
      <c r="AH2391" t="str">
        <f t="shared" si="334"/>
        <v/>
      </c>
      <c r="AI2391" t="str">
        <f t="shared" si="335"/>
        <v/>
      </c>
      <c r="AJ2391" t="str">
        <f t="shared" si="335"/>
        <v/>
      </c>
      <c r="AM2391" s="11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13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7"/>
    </row>
    <row r="2392" spans="6:84" x14ac:dyDescent="0.25">
      <c r="F2392" t="str">
        <f t="shared" si="340"/>
        <v/>
      </c>
      <c r="G2392" t="str">
        <f t="shared" si="341"/>
        <v/>
      </c>
      <c r="H2392" t="str">
        <f t="shared" si="336"/>
        <v/>
      </c>
      <c r="I2392" t="str">
        <f t="shared" si="337"/>
        <v/>
      </c>
      <c r="N2392" t="str">
        <f t="shared" si="338"/>
        <v/>
      </c>
      <c r="O2392" t="str">
        <f t="shared" si="339"/>
        <v/>
      </c>
      <c r="AG2392" t="str">
        <f t="shared" si="333"/>
        <v/>
      </c>
      <c r="AH2392" t="str">
        <f t="shared" si="334"/>
        <v/>
      </c>
      <c r="AI2392" t="str">
        <f t="shared" si="335"/>
        <v/>
      </c>
      <c r="AJ2392" t="str">
        <f t="shared" si="335"/>
        <v/>
      </c>
      <c r="AM2392" s="11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13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7"/>
    </row>
    <row r="2393" spans="6:84" x14ac:dyDescent="0.25">
      <c r="F2393" t="str">
        <f t="shared" si="340"/>
        <v/>
      </c>
      <c r="G2393" t="str">
        <f t="shared" si="341"/>
        <v/>
      </c>
      <c r="H2393" t="str">
        <f t="shared" si="336"/>
        <v/>
      </c>
      <c r="I2393" t="str">
        <f t="shared" si="337"/>
        <v/>
      </c>
      <c r="N2393" t="str">
        <f t="shared" si="338"/>
        <v/>
      </c>
      <c r="O2393" t="str">
        <f t="shared" si="339"/>
        <v/>
      </c>
      <c r="AG2393" t="str">
        <f t="shared" si="333"/>
        <v/>
      </c>
      <c r="AH2393" t="str">
        <f t="shared" si="334"/>
        <v/>
      </c>
      <c r="AI2393" t="str">
        <f t="shared" si="335"/>
        <v/>
      </c>
      <c r="AJ2393" t="str">
        <f t="shared" si="335"/>
        <v/>
      </c>
      <c r="AM2393" s="11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13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7"/>
    </row>
    <row r="2394" spans="6:84" x14ac:dyDescent="0.25">
      <c r="F2394" t="str">
        <f t="shared" si="340"/>
        <v/>
      </c>
      <c r="G2394" t="str">
        <f t="shared" si="341"/>
        <v/>
      </c>
      <c r="H2394" t="str">
        <f t="shared" si="336"/>
        <v/>
      </c>
      <c r="I2394" t="str">
        <f t="shared" si="337"/>
        <v/>
      </c>
      <c r="N2394" t="str">
        <f t="shared" si="338"/>
        <v/>
      </c>
      <c r="O2394" t="str">
        <f t="shared" si="339"/>
        <v/>
      </c>
      <c r="AG2394" t="str">
        <f t="shared" si="333"/>
        <v/>
      </c>
      <c r="AH2394" t="str">
        <f t="shared" si="334"/>
        <v/>
      </c>
      <c r="AI2394" t="str">
        <f t="shared" si="335"/>
        <v/>
      </c>
      <c r="AJ2394" t="str">
        <f t="shared" si="335"/>
        <v/>
      </c>
      <c r="AM2394" s="11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13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7"/>
    </row>
    <row r="2395" spans="6:84" x14ac:dyDescent="0.25">
      <c r="F2395" t="str">
        <f t="shared" si="340"/>
        <v/>
      </c>
      <c r="G2395" t="str">
        <f t="shared" si="341"/>
        <v/>
      </c>
      <c r="H2395" t="str">
        <f t="shared" si="336"/>
        <v/>
      </c>
      <c r="I2395" t="str">
        <f t="shared" si="337"/>
        <v/>
      </c>
      <c r="N2395" t="str">
        <f t="shared" si="338"/>
        <v/>
      </c>
      <c r="O2395" t="str">
        <f t="shared" si="339"/>
        <v/>
      </c>
      <c r="AG2395" t="str">
        <f t="shared" si="333"/>
        <v/>
      </c>
      <c r="AH2395" t="str">
        <f t="shared" si="334"/>
        <v/>
      </c>
      <c r="AI2395" t="str">
        <f t="shared" si="335"/>
        <v/>
      </c>
      <c r="AJ2395" t="str">
        <f t="shared" si="335"/>
        <v/>
      </c>
      <c r="AM2395" s="11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13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7"/>
    </row>
    <row r="2396" spans="6:84" x14ac:dyDescent="0.25">
      <c r="F2396" t="str">
        <f t="shared" si="340"/>
        <v/>
      </c>
      <c r="G2396" t="str">
        <f t="shared" si="341"/>
        <v/>
      </c>
      <c r="H2396" t="str">
        <f t="shared" si="336"/>
        <v/>
      </c>
      <c r="I2396" t="str">
        <f t="shared" si="337"/>
        <v/>
      </c>
      <c r="N2396" t="str">
        <f t="shared" si="338"/>
        <v/>
      </c>
      <c r="O2396" t="str">
        <f t="shared" si="339"/>
        <v/>
      </c>
      <c r="AG2396" t="str">
        <f t="shared" si="333"/>
        <v/>
      </c>
      <c r="AH2396" t="str">
        <f t="shared" si="334"/>
        <v/>
      </c>
      <c r="AI2396" t="str">
        <f t="shared" si="335"/>
        <v/>
      </c>
      <c r="AJ2396" t="str">
        <f t="shared" si="335"/>
        <v/>
      </c>
      <c r="AM2396" s="11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13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7"/>
    </row>
    <row r="2397" spans="6:84" x14ac:dyDescent="0.25">
      <c r="F2397" t="str">
        <f t="shared" si="340"/>
        <v/>
      </c>
      <c r="G2397" t="str">
        <f t="shared" si="341"/>
        <v/>
      </c>
      <c r="H2397" t="str">
        <f t="shared" si="336"/>
        <v/>
      </c>
      <c r="I2397" t="str">
        <f t="shared" si="337"/>
        <v/>
      </c>
      <c r="N2397" t="str">
        <f t="shared" si="338"/>
        <v/>
      </c>
      <c r="O2397" t="str">
        <f t="shared" si="339"/>
        <v/>
      </c>
      <c r="AG2397" t="str">
        <f t="shared" si="333"/>
        <v/>
      </c>
      <c r="AH2397" t="str">
        <f t="shared" si="334"/>
        <v/>
      </c>
      <c r="AI2397" t="str">
        <f t="shared" si="335"/>
        <v/>
      </c>
      <c r="AJ2397" t="str">
        <f t="shared" si="335"/>
        <v/>
      </c>
      <c r="AM2397" s="11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13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7"/>
    </row>
    <row r="2398" spans="6:84" x14ac:dyDescent="0.25">
      <c r="F2398" t="str">
        <f t="shared" si="340"/>
        <v/>
      </c>
      <c r="G2398" t="str">
        <f t="shared" si="341"/>
        <v/>
      </c>
      <c r="H2398" t="str">
        <f t="shared" si="336"/>
        <v/>
      </c>
      <c r="I2398" t="str">
        <f t="shared" si="337"/>
        <v/>
      </c>
      <c r="N2398" t="str">
        <f t="shared" si="338"/>
        <v/>
      </c>
      <c r="O2398" t="str">
        <f t="shared" si="339"/>
        <v/>
      </c>
      <c r="AG2398" t="str">
        <f t="shared" si="333"/>
        <v/>
      </c>
      <c r="AH2398" t="str">
        <f t="shared" si="334"/>
        <v/>
      </c>
      <c r="AI2398" t="str">
        <f t="shared" si="335"/>
        <v/>
      </c>
      <c r="AJ2398" t="str">
        <f t="shared" si="335"/>
        <v/>
      </c>
      <c r="AM2398" s="11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13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7"/>
    </row>
    <row r="2399" spans="6:84" x14ac:dyDescent="0.25">
      <c r="F2399" t="str">
        <f t="shared" si="340"/>
        <v/>
      </c>
      <c r="G2399" t="str">
        <f t="shared" si="341"/>
        <v/>
      </c>
      <c r="H2399" t="str">
        <f t="shared" si="336"/>
        <v/>
      </c>
      <c r="I2399" t="str">
        <f t="shared" si="337"/>
        <v/>
      </c>
      <c r="N2399" t="str">
        <f t="shared" si="338"/>
        <v/>
      </c>
      <c r="O2399" t="str">
        <f t="shared" si="339"/>
        <v/>
      </c>
      <c r="AG2399" t="str">
        <f t="shared" si="333"/>
        <v/>
      </c>
      <c r="AH2399" t="str">
        <f t="shared" si="334"/>
        <v/>
      </c>
      <c r="AI2399" t="str">
        <f t="shared" si="335"/>
        <v/>
      </c>
      <c r="AJ2399" t="str">
        <f t="shared" si="335"/>
        <v/>
      </c>
      <c r="AM2399" s="11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13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7"/>
    </row>
    <row r="2400" spans="6:84" x14ac:dyDescent="0.25">
      <c r="F2400" t="str">
        <f t="shared" si="340"/>
        <v/>
      </c>
      <c r="G2400" t="str">
        <f t="shared" si="341"/>
        <v/>
      </c>
      <c r="H2400" t="str">
        <f t="shared" si="336"/>
        <v/>
      </c>
      <c r="I2400" t="str">
        <f t="shared" si="337"/>
        <v/>
      </c>
      <c r="N2400" t="str">
        <f t="shared" si="338"/>
        <v/>
      </c>
      <c r="O2400" t="str">
        <f t="shared" si="339"/>
        <v/>
      </c>
      <c r="AG2400" t="str">
        <f t="shared" si="333"/>
        <v/>
      </c>
      <c r="AH2400" t="str">
        <f t="shared" si="334"/>
        <v/>
      </c>
      <c r="AI2400" t="str">
        <f t="shared" si="335"/>
        <v/>
      </c>
      <c r="AJ2400" t="str">
        <f t="shared" si="335"/>
        <v/>
      </c>
      <c r="AM2400" s="11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/>
      <c r="BF2400" s="6"/>
      <c r="BG2400" s="6"/>
      <c r="BH2400" s="6"/>
      <c r="BI2400" s="6"/>
      <c r="BJ2400" s="13"/>
      <c r="BK2400" s="6"/>
      <c r="BL2400" s="6"/>
      <c r="BM2400" s="6"/>
      <c r="BN2400" s="6"/>
      <c r="BO2400" s="6"/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7"/>
    </row>
    <row r="2401" spans="6:84" x14ac:dyDescent="0.25">
      <c r="F2401" t="str">
        <f t="shared" si="340"/>
        <v/>
      </c>
      <c r="G2401" t="str">
        <f t="shared" si="341"/>
        <v/>
      </c>
      <c r="H2401" t="str">
        <f t="shared" si="336"/>
        <v/>
      </c>
      <c r="I2401" t="str">
        <f t="shared" si="337"/>
        <v/>
      </c>
      <c r="N2401" t="str">
        <f t="shared" si="338"/>
        <v/>
      </c>
      <c r="O2401" t="str">
        <f t="shared" si="339"/>
        <v/>
      </c>
      <c r="AG2401" t="str">
        <f t="shared" si="333"/>
        <v/>
      </c>
      <c r="AH2401" t="str">
        <f t="shared" si="334"/>
        <v/>
      </c>
      <c r="AI2401" t="str">
        <f t="shared" si="335"/>
        <v/>
      </c>
      <c r="AJ2401" t="str">
        <f t="shared" si="335"/>
        <v/>
      </c>
      <c r="AM2401" s="11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/>
      <c r="BF2401" s="6"/>
      <c r="BG2401" s="6"/>
      <c r="BH2401" s="6"/>
      <c r="BI2401" s="6"/>
      <c r="BJ2401" s="13"/>
      <c r="BK2401" s="6"/>
      <c r="BL2401" s="6"/>
      <c r="BM2401" s="6"/>
      <c r="BN2401" s="6"/>
      <c r="BO2401" s="6"/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7"/>
    </row>
    <row r="2402" spans="6:84" x14ac:dyDescent="0.25">
      <c r="F2402" t="str">
        <f t="shared" si="340"/>
        <v/>
      </c>
      <c r="G2402" t="str">
        <f t="shared" si="341"/>
        <v/>
      </c>
      <c r="H2402" t="str">
        <f t="shared" si="336"/>
        <v/>
      </c>
      <c r="I2402" t="str">
        <f t="shared" si="337"/>
        <v/>
      </c>
      <c r="N2402" t="str">
        <f t="shared" si="338"/>
        <v/>
      </c>
      <c r="O2402" t="str">
        <f t="shared" si="339"/>
        <v/>
      </c>
      <c r="AG2402" t="str">
        <f t="shared" si="333"/>
        <v/>
      </c>
      <c r="AH2402" t="str">
        <f t="shared" si="334"/>
        <v/>
      </c>
      <c r="AI2402" t="str">
        <f t="shared" si="335"/>
        <v/>
      </c>
      <c r="AJ2402" t="str">
        <f t="shared" si="335"/>
        <v/>
      </c>
      <c r="AM2402" s="11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/>
      <c r="BF2402" s="6"/>
      <c r="BG2402" s="6"/>
      <c r="BH2402" s="6"/>
      <c r="BI2402" s="6"/>
      <c r="BJ2402" s="13"/>
      <c r="BK2402" s="6"/>
      <c r="BL2402" s="6"/>
      <c r="BM2402" s="6"/>
      <c r="BN2402" s="6"/>
      <c r="BO2402" s="6"/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7"/>
    </row>
    <row r="2403" spans="6:84" x14ac:dyDescent="0.25">
      <c r="F2403" t="str">
        <f t="shared" si="340"/>
        <v/>
      </c>
      <c r="G2403" t="str">
        <f t="shared" si="341"/>
        <v/>
      </c>
      <c r="H2403" t="str">
        <f t="shared" si="336"/>
        <v/>
      </c>
      <c r="I2403" t="str">
        <f t="shared" si="337"/>
        <v/>
      </c>
      <c r="N2403" t="str">
        <f t="shared" si="338"/>
        <v/>
      </c>
      <c r="O2403" t="str">
        <f t="shared" si="339"/>
        <v/>
      </c>
      <c r="AG2403" t="str">
        <f t="shared" si="333"/>
        <v/>
      </c>
      <c r="AH2403" t="str">
        <f t="shared" si="334"/>
        <v/>
      </c>
      <c r="AI2403" t="str">
        <f t="shared" si="335"/>
        <v/>
      </c>
      <c r="AJ2403" t="str">
        <f t="shared" si="335"/>
        <v/>
      </c>
      <c r="AM2403" s="11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/>
      <c r="BF2403" s="6"/>
      <c r="BG2403" s="6"/>
      <c r="BH2403" s="6"/>
      <c r="BI2403" s="6"/>
      <c r="BJ2403" s="13"/>
      <c r="BK2403" s="6"/>
      <c r="BL2403" s="6"/>
      <c r="BM2403" s="6"/>
      <c r="BN2403" s="6"/>
      <c r="BO2403" s="6"/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7"/>
    </row>
    <row r="2404" spans="6:84" x14ac:dyDescent="0.25">
      <c r="F2404" t="str">
        <f t="shared" si="340"/>
        <v/>
      </c>
      <c r="G2404" t="str">
        <f t="shared" si="341"/>
        <v/>
      </c>
      <c r="H2404" t="str">
        <f t="shared" si="336"/>
        <v/>
      </c>
      <c r="I2404" t="str">
        <f t="shared" si="337"/>
        <v/>
      </c>
      <c r="N2404" t="str">
        <f t="shared" si="338"/>
        <v/>
      </c>
      <c r="O2404" t="str">
        <f t="shared" si="339"/>
        <v/>
      </c>
      <c r="AG2404" t="str">
        <f t="shared" si="333"/>
        <v/>
      </c>
      <c r="AH2404" t="str">
        <f t="shared" si="334"/>
        <v/>
      </c>
      <c r="AI2404" t="str">
        <f t="shared" si="335"/>
        <v/>
      </c>
      <c r="AJ2404" t="str">
        <f t="shared" si="335"/>
        <v/>
      </c>
      <c r="AM2404" s="11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/>
      <c r="BF2404" s="6"/>
      <c r="BG2404" s="6"/>
      <c r="BH2404" s="6"/>
      <c r="BI2404" s="6"/>
      <c r="BJ2404" s="13"/>
      <c r="BK2404" s="6"/>
      <c r="BL2404" s="6"/>
      <c r="BM2404" s="6"/>
      <c r="BN2404" s="6"/>
      <c r="BO2404" s="6"/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7"/>
    </row>
    <row r="2405" spans="6:84" x14ac:dyDescent="0.25">
      <c r="F2405" t="str">
        <f t="shared" si="340"/>
        <v/>
      </c>
      <c r="G2405" t="str">
        <f t="shared" si="341"/>
        <v/>
      </c>
      <c r="H2405" t="str">
        <f t="shared" si="336"/>
        <v/>
      </c>
      <c r="I2405" t="str">
        <f t="shared" si="337"/>
        <v/>
      </c>
      <c r="N2405" t="str">
        <f t="shared" si="338"/>
        <v/>
      </c>
      <c r="O2405" t="str">
        <f t="shared" si="339"/>
        <v/>
      </c>
      <c r="AG2405" t="str">
        <f t="shared" si="333"/>
        <v/>
      </c>
      <c r="AH2405" t="str">
        <f t="shared" si="334"/>
        <v/>
      </c>
      <c r="AI2405" t="str">
        <f t="shared" si="335"/>
        <v/>
      </c>
      <c r="AJ2405" t="str">
        <f t="shared" si="335"/>
        <v/>
      </c>
      <c r="AM2405" s="11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/>
      <c r="BF2405" s="6"/>
      <c r="BG2405" s="6"/>
      <c r="BH2405" s="6"/>
      <c r="BI2405" s="6"/>
      <c r="BJ2405" s="13"/>
      <c r="BK2405" s="6"/>
      <c r="BL2405" s="6"/>
      <c r="BM2405" s="6"/>
      <c r="BN2405" s="6"/>
      <c r="BO2405" s="6"/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7"/>
    </row>
    <row r="2406" spans="6:84" x14ac:dyDescent="0.25">
      <c r="F2406" t="str">
        <f t="shared" si="340"/>
        <v/>
      </c>
      <c r="G2406" t="str">
        <f t="shared" si="341"/>
        <v/>
      </c>
      <c r="H2406" t="str">
        <f t="shared" si="336"/>
        <v/>
      </c>
      <c r="I2406" t="str">
        <f t="shared" si="337"/>
        <v/>
      </c>
      <c r="N2406" t="str">
        <f t="shared" si="338"/>
        <v/>
      </c>
      <c r="O2406" t="str">
        <f t="shared" si="339"/>
        <v/>
      </c>
      <c r="AG2406" t="str">
        <f t="shared" si="333"/>
        <v/>
      </c>
      <c r="AH2406" t="str">
        <f t="shared" si="334"/>
        <v/>
      </c>
      <c r="AI2406" t="str">
        <f t="shared" si="335"/>
        <v/>
      </c>
      <c r="AJ2406" t="str">
        <f t="shared" si="335"/>
        <v/>
      </c>
      <c r="AM2406" s="11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13"/>
      <c r="BK2406" s="6"/>
      <c r="BL2406" s="6"/>
      <c r="BM2406" s="6"/>
      <c r="BN2406" s="6"/>
      <c r="BO2406" s="6"/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7"/>
    </row>
    <row r="2407" spans="6:84" x14ac:dyDescent="0.25">
      <c r="F2407" t="str">
        <f t="shared" si="340"/>
        <v/>
      </c>
      <c r="G2407" t="str">
        <f t="shared" si="341"/>
        <v/>
      </c>
      <c r="H2407" t="str">
        <f t="shared" si="336"/>
        <v/>
      </c>
      <c r="I2407" t="str">
        <f t="shared" si="337"/>
        <v/>
      </c>
      <c r="N2407" t="str">
        <f t="shared" si="338"/>
        <v/>
      </c>
      <c r="O2407" t="str">
        <f t="shared" si="339"/>
        <v/>
      </c>
      <c r="AG2407" t="str">
        <f t="shared" si="333"/>
        <v/>
      </c>
      <c r="AH2407" t="str">
        <f t="shared" si="334"/>
        <v/>
      </c>
      <c r="AI2407" t="str">
        <f t="shared" si="335"/>
        <v/>
      </c>
      <c r="AJ2407" t="str">
        <f t="shared" si="335"/>
        <v/>
      </c>
      <c r="AM2407" s="11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/>
      <c r="BF2407" s="6"/>
      <c r="BG2407" s="6"/>
      <c r="BH2407" s="6"/>
      <c r="BI2407" s="6"/>
      <c r="BJ2407" s="13"/>
      <c r="BK2407" s="6"/>
      <c r="BL2407" s="6"/>
      <c r="BM2407" s="6"/>
      <c r="BN2407" s="6"/>
      <c r="BO2407" s="6"/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7"/>
    </row>
    <row r="2408" spans="6:84" x14ac:dyDescent="0.25">
      <c r="F2408" t="str">
        <f t="shared" si="340"/>
        <v/>
      </c>
      <c r="G2408" t="str">
        <f t="shared" si="341"/>
        <v/>
      </c>
      <c r="H2408" t="str">
        <f t="shared" si="336"/>
        <v/>
      </c>
      <c r="I2408" t="str">
        <f t="shared" si="337"/>
        <v/>
      </c>
      <c r="N2408" t="str">
        <f t="shared" si="338"/>
        <v/>
      </c>
      <c r="O2408" t="str">
        <f t="shared" si="339"/>
        <v/>
      </c>
      <c r="AG2408" t="str">
        <f t="shared" si="333"/>
        <v/>
      </c>
      <c r="AH2408" t="str">
        <f t="shared" si="334"/>
        <v/>
      </c>
      <c r="AI2408" t="str">
        <f t="shared" si="335"/>
        <v/>
      </c>
      <c r="AJ2408" t="str">
        <f t="shared" si="335"/>
        <v/>
      </c>
      <c r="AM2408" s="11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/>
      <c r="BF2408" s="6"/>
      <c r="BG2408" s="6"/>
      <c r="BH2408" s="6"/>
      <c r="BI2408" s="6"/>
      <c r="BJ2408" s="13"/>
      <c r="BK2408" s="6"/>
      <c r="BL2408" s="6"/>
      <c r="BM2408" s="6"/>
      <c r="BN2408" s="6"/>
      <c r="BO2408" s="6"/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7"/>
    </row>
    <row r="2409" spans="6:84" x14ac:dyDescent="0.25">
      <c r="F2409" t="str">
        <f t="shared" si="340"/>
        <v/>
      </c>
      <c r="G2409" t="str">
        <f t="shared" si="341"/>
        <v/>
      </c>
      <c r="H2409" t="str">
        <f t="shared" si="336"/>
        <v/>
      </c>
      <c r="I2409" t="str">
        <f t="shared" si="337"/>
        <v/>
      </c>
      <c r="N2409" t="str">
        <f t="shared" si="338"/>
        <v/>
      </c>
      <c r="O2409" t="str">
        <f t="shared" si="339"/>
        <v/>
      </c>
      <c r="AG2409" t="str">
        <f t="shared" si="333"/>
        <v/>
      </c>
      <c r="AH2409" t="str">
        <f t="shared" si="334"/>
        <v/>
      </c>
      <c r="AI2409" t="str">
        <f t="shared" si="335"/>
        <v/>
      </c>
      <c r="AJ2409" t="str">
        <f t="shared" si="335"/>
        <v/>
      </c>
      <c r="AM2409" s="11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/>
      <c r="BF2409" s="6"/>
      <c r="BG2409" s="6"/>
      <c r="BH2409" s="6"/>
      <c r="BI2409" s="6"/>
      <c r="BJ2409" s="13"/>
      <c r="BK2409" s="6"/>
      <c r="BL2409" s="6"/>
      <c r="BM2409" s="6"/>
      <c r="BN2409" s="6"/>
      <c r="BO2409" s="6"/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7"/>
    </row>
    <row r="2410" spans="6:84" x14ac:dyDescent="0.25">
      <c r="F2410" t="str">
        <f t="shared" si="340"/>
        <v/>
      </c>
      <c r="G2410" t="str">
        <f t="shared" si="341"/>
        <v/>
      </c>
      <c r="H2410" t="str">
        <f t="shared" si="336"/>
        <v/>
      </c>
      <c r="I2410" t="str">
        <f t="shared" si="337"/>
        <v/>
      </c>
      <c r="N2410" t="str">
        <f t="shared" si="338"/>
        <v/>
      </c>
      <c r="O2410" t="str">
        <f t="shared" si="339"/>
        <v/>
      </c>
      <c r="AG2410" t="str">
        <f t="shared" si="333"/>
        <v/>
      </c>
      <c r="AH2410" t="str">
        <f t="shared" si="334"/>
        <v/>
      </c>
      <c r="AI2410" t="str">
        <f t="shared" si="335"/>
        <v/>
      </c>
      <c r="AJ2410" t="str">
        <f t="shared" si="335"/>
        <v/>
      </c>
      <c r="AM2410" s="11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/>
      <c r="BF2410" s="6"/>
      <c r="BG2410" s="6"/>
      <c r="BH2410" s="6"/>
      <c r="BI2410" s="6"/>
      <c r="BJ2410" s="13"/>
      <c r="BK2410" s="6"/>
      <c r="BL2410" s="6"/>
      <c r="BM2410" s="6"/>
      <c r="BN2410" s="6"/>
      <c r="BO2410" s="6"/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7"/>
    </row>
    <row r="2411" spans="6:84" x14ac:dyDescent="0.25">
      <c r="F2411" t="str">
        <f t="shared" si="340"/>
        <v/>
      </c>
      <c r="G2411" t="str">
        <f t="shared" si="341"/>
        <v/>
      </c>
      <c r="H2411" t="str">
        <f t="shared" si="336"/>
        <v/>
      </c>
      <c r="I2411" t="str">
        <f t="shared" si="337"/>
        <v/>
      </c>
      <c r="N2411" t="str">
        <f t="shared" si="338"/>
        <v/>
      </c>
      <c r="O2411" t="str">
        <f t="shared" si="339"/>
        <v/>
      </c>
      <c r="AG2411" t="str">
        <f t="shared" si="333"/>
        <v/>
      </c>
      <c r="AH2411" t="str">
        <f t="shared" si="334"/>
        <v/>
      </c>
      <c r="AI2411" t="str">
        <f t="shared" si="335"/>
        <v/>
      </c>
      <c r="AJ2411" t="str">
        <f t="shared" si="335"/>
        <v/>
      </c>
      <c r="AM2411" s="11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/>
      <c r="BF2411" s="6"/>
      <c r="BG2411" s="6"/>
      <c r="BH2411" s="6"/>
      <c r="BI2411" s="6"/>
      <c r="BJ2411" s="13"/>
      <c r="BK2411" s="6"/>
      <c r="BL2411" s="6"/>
      <c r="BM2411" s="6"/>
      <c r="BN2411" s="6"/>
      <c r="BO2411" s="6"/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7"/>
    </row>
    <row r="2412" spans="6:84" x14ac:dyDescent="0.25">
      <c r="F2412" t="str">
        <f t="shared" si="340"/>
        <v/>
      </c>
      <c r="G2412" t="str">
        <f t="shared" si="341"/>
        <v/>
      </c>
      <c r="H2412" t="str">
        <f t="shared" si="336"/>
        <v/>
      </c>
      <c r="I2412" t="str">
        <f t="shared" si="337"/>
        <v/>
      </c>
      <c r="N2412" t="str">
        <f t="shared" si="338"/>
        <v/>
      </c>
      <c r="O2412" t="str">
        <f t="shared" si="339"/>
        <v/>
      </c>
      <c r="AG2412" t="str">
        <f t="shared" si="333"/>
        <v/>
      </c>
      <c r="AH2412" t="str">
        <f t="shared" si="334"/>
        <v/>
      </c>
      <c r="AI2412" t="str">
        <f t="shared" si="335"/>
        <v/>
      </c>
      <c r="AJ2412" t="str">
        <f t="shared" si="335"/>
        <v/>
      </c>
      <c r="AM2412" s="11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13"/>
      <c r="BK2412" s="6"/>
      <c r="BL2412" s="6"/>
      <c r="BM2412" s="6"/>
      <c r="BN2412" s="6"/>
      <c r="BO2412" s="6"/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7"/>
    </row>
    <row r="2413" spans="6:84" x14ac:dyDescent="0.25">
      <c r="F2413" t="str">
        <f t="shared" si="340"/>
        <v/>
      </c>
      <c r="G2413" t="str">
        <f t="shared" si="341"/>
        <v/>
      </c>
      <c r="H2413" t="str">
        <f t="shared" si="336"/>
        <v/>
      </c>
      <c r="I2413" t="str">
        <f t="shared" si="337"/>
        <v/>
      </c>
      <c r="N2413" t="str">
        <f t="shared" si="338"/>
        <v/>
      </c>
      <c r="O2413" t="str">
        <f t="shared" si="339"/>
        <v/>
      </c>
      <c r="AG2413" t="str">
        <f t="shared" si="333"/>
        <v/>
      </c>
      <c r="AH2413" t="str">
        <f t="shared" si="334"/>
        <v/>
      </c>
      <c r="AI2413" t="str">
        <f t="shared" si="335"/>
        <v/>
      </c>
      <c r="AJ2413" t="str">
        <f t="shared" si="335"/>
        <v/>
      </c>
      <c r="AM2413" s="11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13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7"/>
    </row>
    <row r="2414" spans="6:84" x14ac:dyDescent="0.25">
      <c r="F2414" t="str">
        <f t="shared" si="340"/>
        <v/>
      </c>
      <c r="G2414" t="str">
        <f t="shared" si="341"/>
        <v/>
      </c>
      <c r="H2414" t="str">
        <f t="shared" si="336"/>
        <v/>
      </c>
      <c r="I2414" t="str">
        <f t="shared" si="337"/>
        <v/>
      </c>
      <c r="N2414" t="str">
        <f t="shared" si="338"/>
        <v/>
      </c>
      <c r="O2414" t="str">
        <f t="shared" si="339"/>
        <v/>
      </c>
      <c r="AG2414" t="str">
        <f t="shared" si="333"/>
        <v/>
      </c>
      <c r="AH2414" t="str">
        <f t="shared" si="334"/>
        <v/>
      </c>
      <c r="AI2414" t="str">
        <f t="shared" si="335"/>
        <v/>
      </c>
      <c r="AJ2414" t="str">
        <f t="shared" si="335"/>
        <v/>
      </c>
      <c r="AM2414" s="11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  <c r="AY2414" s="6"/>
      <c r="AZ2414" s="6"/>
      <c r="BA2414" s="6"/>
      <c r="BB2414" s="6"/>
      <c r="BC2414" s="6"/>
      <c r="BD2414" s="6"/>
      <c r="BE2414" s="6"/>
      <c r="BF2414" s="6"/>
      <c r="BG2414" s="6"/>
      <c r="BH2414" s="6"/>
      <c r="BI2414" s="6"/>
      <c r="BJ2414" s="13"/>
      <c r="BK2414" s="6"/>
      <c r="BL2414" s="6"/>
      <c r="BM2414" s="6"/>
      <c r="BN2414" s="6"/>
      <c r="BO2414" s="6"/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7"/>
    </row>
    <row r="2415" spans="6:84" x14ac:dyDescent="0.25">
      <c r="F2415" t="str">
        <f t="shared" si="340"/>
        <v/>
      </c>
      <c r="G2415" t="str">
        <f t="shared" si="341"/>
        <v/>
      </c>
      <c r="H2415" t="str">
        <f t="shared" si="336"/>
        <v/>
      </c>
      <c r="I2415" t="str">
        <f t="shared" si="337"/>
        <v/>
      </c>
      <c r="N2415" t="str">
        <f t="shared" si="338"/>
        <v/>
      </c>
      <c r="O2415" t="str">
        <f t="shared" si="339"/>
        <v/>
      </c>
      <c r="AG2415" t="str">
        <f t="shared" si="333"/>
        <v/>
      </c>
      <c r="AH2415" t="str">
        <f t="shared" si="334"/>
        <v/>
      </c>
      <c r="AI2415" t="str">
        <f t="shared" si="335"/>
        <v/>
      </c>
      <c r="AJ2415" t="str">
        <f t="shared" si="335"/>
        <v/>
      </c>
      <c r="AM2415" s="11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/>
      <c r="BF2415" s="6"/>
      <c r="BG2415" s="6"/>
      <c r="BH2415" s="6"/>
      <c r="BI2415" s="6"/>
      <c r="BJ2415" s="13"/>
      <c r="BK2415" s="6"/>
      <c r="BL2415" s="6"/>
      <c r="BM2415" s="6"/>
      <c r="BN2415" s="6"/>
      <c r="BO2415" s="6"/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7"/>
    </row>
    <row r="2416" spans="6:84" x14ac:dyDescent="0.25">
      <c r="F2416" t="str">
        <f t="shared" si="340"/>
        <v/>
      </c>
      <c r="G2416" t="str">
        <f t="shared" si="341"/>
        <v/>
      </c>
      <c r="H2416" t="str">
        <f t="shared" si="336"/>
        <v/>
      </c>
      <c r="I2416" t="str">
        <f t="shared" si="337"/>
        <v/>
      </c>
      <c r="N2416" t="str">
        <f t="shared" si="338"/>
        <v/>
      </c>
      <c r="O2416" t="str">
        <f t="shared" si="339"/>
        <v/>
      </c>
      <c r="AG2416" t="str">
        <f t="shared" si="333"/>
        <v/>
      </c>
      <c r="AH2416" t="str">
        <f t="shared" si="334"/>
        <v/>
      </c>
      <c r="AI2416" t="str">
        <f t="shared" si="335"/>
        <v/>
      </c>
      <c r="AJ2416" t="str">
        <f t="shared" si="335"/>
        <v/>
      </c>
      <c r="AM2416" s="11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/>
      <c r="BF2416" s="6"/>
      <c r="BG2416" s="6"/>
      <c r="BH2416" s="6"/>
      <c r="BI2416" s="6"/>
      <c r="BJ2416" s="13"/>
      <c r="BK2416" s="6"/>
      <c r="BL2416" s="6"/>
      <c r="BM2416" s="6"/>
      <c r="BN2416" s="6"/>
      <c r="BO2416" s="6"/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7"/>
    </row>
    <row r="2417" spans="6:84" x14ac:dyDescent="0.25">
      <c r="F2417" t="str">
        <f t="shared" si="340"/>
        <v/>
      </c>
      <c r="G2417" t="str">
        <f t="shared" si="341"/>
        <v/>
      </c>
      <c r="H2417" t="str">
        <f t="shared" si="336"/>
        <v/>
      </c>
      <c r="I2417" t="str">
        <f t="shared" si="337"/>
        <v/>
      </c>
      <c r="N2417" t="str">
        <f t="shared" si="338"/>
        <v/>
      </c>
      <c r="O2417" t="str">
        <f t="shared" si="339"/>
        <v/>
      </c>
      <c r="AG2417" t="str">
        <f t="shared" si="333"/>
        <v/>
      </c>
      <c r="AH2417" t="str">
        <f t="shared" si="334"/>
        <v/>
      </c>
      <c r="AI2417" t="str">
        <f t="shared" si="335"/>
        <v/>
      </c>
      <c r="AJ2417" t="str">
        <f t="shared" si="335"/>
        <v/>
      </c>
      <c r="AM2417" s="11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/>
      <c r="BF2417" s="6"/>
      <c r="BG2417" s="6"/>
      <c r="BH2417" s="6"/>
      <c r="BI2417" s="6"/>
      <c r="BJ2417" s="13"/>
      <c r="BK2417" s="6"/>
      <c r="BL2417" s="6"/>
      <c r="BM2417" s="6"/>
      <c r="BN2417" s="6"/>
      <c r="BO2417" s="6"/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7"/>
    </row>
    <row r="2418" spans="6:84" x14ac:dyDescent="0.25">
      <c r="F2418" t="str">
        <f t="shared" si="340"/>
        <v/>
      </c>
      <c r="G2418" t="str">
        <f t="shared" si="341"/>
        <v/>
      </c>
      <c r="H2418" t="str">
        <f t="shared" si="336"/>
        <v/>
      </c>
      <c r="I2418" t="str">
        <f t="shared" si="337"/>
        <v/>
      </c>
      <c r="N2418" t="str">
        <f t="shared" si="338"/>
        <v/>
      </c>
      <c r="O2418" t="str">
        <f t="shared" si="339"/>
        <v/>
      </c>
      <c r="AG2418" t="str">
        <f t="shared" si="333"/>
        <v/>
      </c>
      <c r="AH2418" t="str">
        <f t="shared" si="334"/>
        <v/>
      </c>
      <c r="AI2418" t="str">
        <f t="shared" si="335"/>
        <v/>
      </c>
      <c r="AJ2418" t="str">
        <f t="shared" si="335"/>
        <v/>
      </c>
      <c r="AM2418" s="11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/>
      <c r="BF2418" s="6"/>
      <c r="BG2418" s="6"/>
      <c r="BH2418" s="6"/>
      <c r="BI2418" s="6"/>
      <c r="BJ2418" s="13"/>
      <c r="BK2418" s="6"/>
      <c r="BL2418" s="6"/>
      <c r="BM2418" s="6"/>
      <c r="BN2418" s="6"/>
      <c r="BO2418" s="6"/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7"/>
    </row>
    <row r="2419" spans="6:84" x14ac:dyDescent="0.25">
      <c r="F2419" t="str">
        <f t="shared" si="340"/>
        <v/>
      </c>
      <c r="G2419" t="str">
        <f t="shared" si="341"/>
        <v/>
      </c>
      <c r="H2419" t="str">
        <f t="shared" si="336"/>
        <v/>
      </c>
      <c r="I2419" t="str">
        <f t="shared" si="337"/>
        <v/>
      </c>
      <c r="N2419" t="str">
        <f t="shared" si="338"/>
        <v/>
      </c>
      <c r="O2419" t="str">
        <f t="shared" si="339"/>
        <v/>
      </c>
      <c r="AG2419" t="str">
        <f t="shared" si="333"/>
        <v/>
      </c>
      <c r="AH2419" t="str">
        <f t="shared" si="334"/>
        <v/>
      </c>
      <c r="AI2419" t="str">
        <f t="shared" si="335"/>
        <v/>
      </c>
      <c r="AJ2419" t="str">
        <f t="shared" si="335"/>
        <v/>
      </c>
      <c r="AM2419" s="11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/>
      <c r="BF2419" s="6"/>
      <c r="BG2419" s="6"/>
      <c r="BH2419" s="6"/>
      <c r="BI2419" s="6"/>
      <c r="BJ2419" s="13"/>
      <c r="BK2419" s="6"/>
      <c r="BL2419" s="6"/>
      <c r="BM2419" s="6"/>
      <c r="BN2419" s="6"/>
      <c r="BO2419" s="6"/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7"/>
    </row>
    <row r="2420" spans="6:84" x14ac:dyDescent="0.25">
      <c r="F2420" t="str">
        <f t="shared" si="340"/>
        <v/>
      </c>
      <c r="G2420" t="str">
        <f t="shared" si="341"/>
        <v/>
      </c>
      <c r="H2420" t="str">
        <f t="shared" si="336"/>
        <v/>
      </c>
      <c r="I2420" t="str">
        <f t="shared" si="337"/>
        <v/>
      </c>
      <c r="N2420" t="str">
        <f t="shared" si="338"/>
        <v/>
      </c>
      <c r="O2420" t="str">
        <f t="shared" si="339"/>
        <v/>
      </c>
      <c r="AG2420" t="str">
        <f t="shared" si="333"/>
        <v/>
      </c>
      <c r="AH2420" t="str">
        <f t="shared" si="334"/>
        <v/>
      </c>
      <c r="AI2420" t="str">
        <f t="shared" si="335"/>
        <v/>
      </c>
      <c r="AJ2420" t="str">
        <f t="shared" si="335"/>
        <v/>
      </c>
      <c r="AM2420" s="11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/>
      <c r="BF2420" s="6"/>
      <c r="BG2420" s="6"/>
      <c r="BH2420" s="6"/>
      <c r="BI2420" s="6"/>
      <c r="BJ2420" s="13"/>
      <c r="BK2420" s="6"/>
      <c r="BL2420" s="6"/>
      <c r="BM2420" s="6"/>
      <c r="BN2420" s="6"/>
      <c r="BO2420" s="6"/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7"/>
    </row>
    <row r="2421" spans="6:84" x14ac:dyDescent="0.25">
      <c r="F2421" t="str">
        <f t="shared" si="340"/>
        <v/>
      </c>
      <c r="G2421" t="str">
        <f t="shared" si="341"/>
        <v/>
      </c>
      <c r="H2421" t="str">
        <f t="shared" si="336"/>
        <v/>
      </c>
      <c r="I2421" t="str">
        <f t="shared" si="337"/>
        <v/>
      </c>
      <c r="N2421" t="str">
        <f t="shared" si="338"/>
        <v/>
      </c>
      <c r="O2421" t="str">
        <f t="shared" si="339"/>
        <v/>
      </c>
      <c r="AG2421" t="str">
        <f t="shared" si="333"/>
        <v/>
      </c>
      <c r="AH2421" t="str">
        <f t="shared" si="334"/>
        <v/>
      </c>
      <c r="AI2421" t="str">
        <f t="shared" si="335"/>
        <v/>
      </c>
      <c r="AJ2421" t="str">
        <f t="shared" si="335"/>
        <v/>
      </c>
      <c r="AM2421" s="11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/>
      <c r="BF2421" s="6"/>
      <c r="BG2421" s="6"/>
      <c r="BH2421" s="6"/>
      <c r="BI2421" s="6"/>
      <c r="BJ2421" s="13"/>
      <c r="BK2421" s="6"/>
      <c r="BL2421" s="6"/>
      <c r="BM2421" s="6"/>
      <c r="BN2421" s="6"/>
      <c r="BO2421" s="6"/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7"/>
    </row>
    <row r="2422" spans="6:84" x14ac:dyDescent="0.25">
      <c r="F2422" t="str">
        <f t="shared" si="340"/>
        <v/>
      </c>
      <c r="G2422" t="str">
        <f t="shared" si="341"/>
        <v/>
      </c>
      <c r="H2422" t="str">
        <f t="shared" si="336"/>
        <v/>
      </c>
      <c r="I2422" t="str">
        <f t="shared" si="337"/>
        <v/>
      </c>
      <c r="N2422" t="str">
        <f t="shared" si="338"/>
        <v/>
      </c>
      <c r="O2422" t="str">
        <f t="shared" si="339"/>
        <v/>
      </c>
      <c r="AG2422" t="str">
        <f t="shared" si="333"/>
        <v/>
      </c>
      <c r="AH2422" t="str">
        <f t="shared" si="334"/>
        <v/>
      </c>
      <c r="AI2422" t="str">
        <f t="shared" si="335"/>
        <v/>
      </c>
      <c r="AJ2422" t="str">
        <f t="shared" si="335"/>
        <v/>
      </c>
      <c r="AM2422" s="11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/>
      <c r="BF2422" s="6"/>
      <c r="BG2422" s="6"/>
      <c r="BH2422" s="6"/>
      <c r="BI2422" s="6"/>
      <c r="BJ2422" s="13"/>
      <c r="BK2422" s="6"/>
      <c r="BL2422" s="6"/>
      <c r="BM2422" s="6"/>
      <c r="BN2422" s="6"/>
      <c r="BO2422" s="6"/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7"/>
    </row>
    <row r="2423" spans="6:84" x14ac:dyDescent="0.25">
      <c r="F2423" t="str">
        <f t="shared" si="340"/>
        <v/>
      </c>
      <c r="G2423" t="str">
        <f t="shared" si="341"/>
        <v/>
      </c>
      <c r="H2423" t="str">
        <f t="shared" si="336"/>
        <v/>
      </c>
      <c r="I2423" t="str">
        <f t="shared" si="337"/>
        <v/>
      </c>
      <c r="N2423" t="str">
        <f t="shared" si="338"/>
        <v/>
      </c>
      <c r="O2423" t="str">
        <f t="shared" si="339"/>
        <v/>
      </c>
      <c r="AG2423" t="str">
        <f t="shared" si="333"/>
        <v/>
      </c>
      <c r="AH2423" t="str">
        <f t="shared" si="334"/>
        <v/>
      </c>
      <c r="AI2423" t="str">
        <f t="shared" si="335"/>
        <v/>
      </c>
      <c r="AJ2423" t="str">
        <f t="shared" si="335"/>
        <v/>
      </c>
      <c r="AM2423" s="11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  <c r="AY2423" s="6"/>
      <c r="AZ2423" s="6"/>
      <c r="BA2423" s="6"/>
      <c r="BB2423" s="6"/>
      <c r="BC2423" s="6"/>
      <c r="BD2423" s="6"/>
      <c r="BE2423" s="6"/>
      <c r="BF2423" s="6"/>
      <c r="BG2423" s="6"/>
      <c r="BH2423" s="6"/>
      <c r="BI2423" s="6"/>
      <c r="BJ2423" s="13"/>
      <c r="BK2423" s="6"/>
      <c r="BL2423" s="6"/>
      <c r="BM2423" s="6"/>
      <c r="BN2423" s="6"/>
      <c r="BO2423" s="6"/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7"/>
    </row>
    <row r="2424" spans="6:84" x14ac:dyDescent="0.25">
      <c r="F2424" t="str">
        <f t="shared" si="340"/>
        <v/>
      </c>
      <c r="G2424" t="str">
        <f t="shared" si="341"/>
        <v/>
      </c>
      <c r="H2424" t="str">
        <f t="shared" si="336"/>
        <v/>
      </c>
      <c r="I2424" t="str">
        <f t="shared" si="337"/>
        <v/>
      </c>
      <c r="N2424" t="str">
        <f t="shared" si="338"/>
        <v/>
      </c>
      <c r="O2424" t="str">
        <f t="shared" si="339"/>
        <v/>
      </c>
      <c r="AG2424" t="str">
        <f t="shared" si="333"/>
        <v/>
      </c>
      <c r="AH2424" t="str">
        <f t="shared" si="334"/>
        <v/>
      </c>
      <c r="AI2424" t="str">
        <f t="shared" si="335"/>
        <v/>
      </c>
      <c r="AJ2424" t="str">
        <f t="shared" si="335"/>
        <v/>
      </c>
      <c r="AM2424" s="11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/>
      <c r="BF2424" s="6"/>
      <c r="BG2424" s="6"/>
      <c r="BH2424" s="6"/>
      <c r="BI2424" s="6"/>
      <c r="BJ2424" s="13"/>
      <c r="BK2424" s="6"/>
      <c r="BL2424" s="6"/>
      <c r="BM2424" s="6"/>
      <c r="BN2424" s="6"/>
      <c r="BO2424" s="6"/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7"/>
    </row>
    <row r="2425" spans="6:84" x14ac:dyDescent="0.25">
      <c r="F2425" t="str">
        <f t="shared" si="340"/>
        <v/>
      </c>
      <c r="G2425" t="str">
        <f t="shared" si="341"/>
        <v/>
      </c>
      <c r="H2425" t="str">
        <f t="shared" si="336"/>
        <v/>
      </c>
      <c r="I2425" t="str">
        <f t="shared" si="337"/>
        <v/>
      </c>
      <c r="N2425" t="str">
        <f t="shared" si="338"/>
        <v/>
      </c>
      <c r="O2425" t="str">
        <f t="shared" si="339"/>
        <v/>
      </c>
      <c r="AG2425" t="str">
        <f t="shared" si="333"/>
        <v/>
      </c>
      <c r="AH2425" t="str">
        <f t="shared" si="334"/>
        <v/>
      </c>
      <c r="AI2425" t="str">
        <f t="shared" si="335"/>
        <v/>
      </c>
      <c r="AJ2425" t="str">
        <f t="shared" si="335"/>
        <v/>
      </c>
      <c r="AM2425" s="11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  <c r="AY2425" s="6"/>
      <c r="AZ2425" s="6"/>
      <c r="BA2425" s="6"/>
      <c r="BB2425" s="6"/>
      <c r="BC2425" s="6"/>
      <c r="BD2425" s="6"/>
      <c r="BE2425" s="6"/>
      <c r="BF2425" s="6"/>
      <c r="BG2425" s="6"/>
      <c r="BH2425" s="6"/>
      <c r="BI2425" s="6"/>
      <c r="BJ2425" s="13"/>
      <c r="BK2425" s="6"/>
      <c r="BL2425" s="6"/>
      <c r="BM2425" s="6"/>
      <c r="BN2425" s="6"/>
      <c r="BO2425" s="6"/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7"/>
    </row>
    <row r="2426" spans="6:84" x14ac:dyDescent="0.25">
      <c r="F2426" t="str">
        <f t="shared" si="340"/>
        <v/>
      </c>
      <c r="G2426" t="str">
        <f t="shared" si="341"/>
        <v/>
      </c>
      <c r="H2426" t="str">
        <f t="shared" si="336"/>
        <v/>
      </c>
      <c r="I2426" t="str">
        <f t="shared" si="337"/>
        <v/>
      </c>
      <c r="N2426" t="str">
        <f t="shared" si="338"/>
        <v/>
      </c>
      <c r="O2426" t="str">
        <f t="shared" si="339"/>
        <v/>
      </c>
      <c r="AG2426" t="str">
        <f t="shared" si="333"/>
        <v/>
      </c>
      <c r="AH2426" t="str">
        <f t="shared" si="334"/>
        <v/>
      </c>
      <c r="AI2426" t="str">
        <f t="shared" si="335"/>
        <v/>
      </c>
      <c r="AJ2426" t="str">
        <f t="shared" si="335"/>
        <v/>
      </c>
      <c r="AM2426" s="11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/>
      <c r="BF2426" s="6"/>
      <c r="BG2426" s="6"/>
      <c r="BH2426" s="6"/>
      <c r="BI2426" s="6"/>
      <c r="BJ2426" s="13"/>
      <c r="BK2426" s="6"/>
      <c r="BL2426" s="6"/>
      <c r="BM2426" s="6"/>
      <c r="BN2426" s="6"/>
      <c r="BO2426" s="6"/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7"/>
    </row>
    <row r="2427" spans="6:84" x14ac:dyDescent="0.25">
      <c r="F2427" t="str">
        <f t="shared" si="340"/>
        <v/>
      </c>
      <c r="G2427" t="str">
        <f t="shared" si="341"/>
        <v/>
      </c>
      <c r="H2427" t="str">
        <f t="shared" si="336"/>
        <v/>
      </c>
      <c r="I2427" t="str">
        <f t="shared" si="337"/>
        <v/>
      </c>
      <c r="N2427" t="str">
        <f t="shared" si="338"/>
        <v/>
      </c>
      <c r="O2427" t="str">
        <f t="shared" si="339"/>
        <v/>
      </c>
      <c r="AG2427" t="str">
        <f t="shared" si="333"/>
        <v/>
      </c>
      <c r="AH2427" t="str">
        <f t="shared" si="334"/>
        <v/>
      </c>
      <c r="AI2427" t="str">
        <f t="shared" si="335"/>
        <v/>
      </c>
      <c r="AJ2427" t="str">
        <f t="shared" si="335"/>
        <v/>
      </c>
      <c r="AM2427" s="11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  <c r="AY2427" s="6"/>
      <c r="AZ2427" s="6"/>
      <c r="BA2427" s="6"/>
      <c r="BB2427" s="6"/>
      <c r="BC2427" s="6"/>
      <c r="BD2427" s="6"/>
      <c r="BE2427" s="6"/>
      <c r="BF2427" s="6"/>
      <c r="BG2427" s="6"/>
      <c r="BH2427" s="6"/>
      <c r="BI2427" s="6"/>
      <c r="BJ2427" s="13"/>
      <c r="BK2427" s="6"/>
      <c r="BL2427" s="6"/>
      <c r="BM2427" s="6"/>
      <c r="BN2427" s="6"/>
      <c r="BO2427" s="6"/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7"/>
    </row>
    <row r="2428" spans="6:84" x14ac:dyDescent="0.25">
      <c r="F2428" t="str">
        <f t="shared" si="340"/>
        <v/>
      </c>
      <c r="G2428" t="str">
        <f t="shared" si="341"/>
        <v/>
      </c>
      <c r="H2428" t="str">
        <f t="shared" si="336"/>
        <v/>
      </c>
      <c r="I2428" t="str">
        <f t="shared" si="337"/>
        <v/>
      </c>
      <c r="N2428" t="str">
        <f t="shared" si="338"/>
        <v/>
      </c>
      <c r="O2428" t="str">
        <f t="shared" si="339"/>
        <v/>
      </c>
      <c r="AG2428" t="str">
        <f t="shared" si="333"/>
        <v/>
      </c>
      <c r="AH2428" t="str">
        <f t="shared" si="334"/>
        <v/>
      </c>
      <c r="AI2428" t="str">
        <f t="shared" si="335"/>
        <v/>
      </c>
      <c r="AJ2428" t="str">
        <f t="shared" si="335"/>
        <v/>
      </c>
      <c r="AM2428" s="11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  <c r="AY2428" s="6"/>
      <c r="AZ2428" s="6"/>
      <c r="BA2428" s="6"/>
      <c r="BB2428" s="6"/>
      <c r="BC2428" s="6"/>
      <c r="BD2428" s="6"/>
      <c r="BE2428" s="6"/>
      <c r="BF2428" s="6"/>
      <c r="BG2428" s="6"/>
      <c r="BH2428" s="6"/>
      <c r="BI2428" s="6"/>
      <c r="BJ2428" s="13"/>
      <c r="BK2428" s="6"/>
      <c r="BL2428" s="6"/>
      <c r="BM2428" s="6"/>
      <c r="BN2428" s="6"/>
      <c r="BO2428" s="6"/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7"/>
    </row>
    <row r="2429" spans="6:84" x14ac:dyDescent="0.25">
      <c r="F2429" t="str">
        <f t="shared" si="340"/>
        <v/>
      </c>
      <c r="G2429" t="str">
        <f t="shared" si="341"/>
        <v/>
      </c>
      <c r="H2429" t="str">
        <f t="shared" si="336"/>
        <v/>
      </c>
      <c r="I2429" t="str">
        <f t="shared" si="337"/>
        <v/>
      </c>
      <c r="N2429" t="str">
        <f t="shared" si="338"/>
        <v/>
      </c>
      <c r="O2429" t="str">
        <f t="shared" si="339"/>
        <v/>
      </c>
      <c r="AG2429" t="str">
        <f t="shared" si="333"/>
        <v/>
      </c>
      <c r="AH2429" t="str">
        <f t="shared" si="334"/>
        <v/>
      </c>
      <c r="AI2429" t="str">
        <f t="shared" si="335"/>
        <v/>
      </c>
      <c r="AJ2429" t="str">
        <f t="shared" si="335"/>
        <v/>
      </c>
      <c r="AM2429" s="11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  <c r="AY2429" s="6"/>
      <c r="AZ2429" s="6"/>
      <c r="BA2429" s="6"/>
      <c r="BB2429" s="6"/>
      <c r="BC2429" s="6"/>
      <c r="BD2429" s="6"/>
      <c r="BE2429" s="6"/>
      <c r="BF2429" s="6"/>
      <c r="BG2429" s="6"/>
      <c r="BH2429" s="6"/>
      <c r="BI2429" s="6"/>
      <c r="BJ2429" s="13"/>
      <c r="BK2429" s="6"/>
      <c r="BL2429" s="6"/>
      <c r="BM2429" s="6"/>
      <c r="BN2429" s="6"/>
      <c r="BO2429" s="6"/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7"/>
    </row>
    <row r="2430" spans="6:84" x14ac:dyDescent="0.25">
      <c r="F2430" t="str">
        <f t="shared" si="340"/>
        <v/>
      </c>
      <c r="G2430" t="str">
        <f t="shared" si="341"/>
        <v/>
      </c>
      <c r="H2430" t="str">
        <f t="shared" si="336"/>
        <v/>
      </c>
      <c r="I2430" t="str">
        <f t="shared" si="337"/>
        <v/>
      </c>
      <c r="N2430" t="str">
        <f t="shared" si="338"/>
        <v/>
      </c>
      <c r="O2430" t="str">
        <f t="shared" si="339"/>
        <v/>
      </c>
      <c r="AG2430" t="str">
        <f t="shared" si="333"/>
        <v/>
      </c>
      <c r="AH2430" t="str">
        <f t="shared" si="334"/>
        <v/>
      </c>
      <c r="AI2430" t="str">
        <f t="shared" si="335"/>
        <v/>
      </c>
      <c r="AJ2430" t="str">
        <f t="shared" si="335"/>
        <v/>
      </c>
      <c r="AM2430" s="11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/>
      <c r="BF2430" s="6"/>
      <c r="BG2430" s="6"/>
      <c r="BH2430" s="6"/>
      <c r="BI2430" s="6"/>
      <c r="BJ2430" s="13"/>
      <c r="BK2430" s="6"/>
      <c r="BL2430" s="6"/>
      <c r="BM2430" s="6"/>
      <c r="BN2430" s="6"/>
      <c r="BO2430" s="6"/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7"/>
    </row>
    <row r="2431" spans="6:84" x14ac:dyDescent="0.25">
      <c r="F2431" t="str">
        <f t="shared" si="340"/>
        <v/>
      </c>
      <c r="G2431" t="str">
        <f t="shared" si="341"/>
        <v/>
      </c>
      <c r="H2431" t="str">
        <f t="shared" si="336"/>
        <v/>
      </c>
      <c r="I2431" t="str">
        <f t="shared" si="337"/>
        <v/>
      </c>
      <c r="N2431" t="str">
        <f t="shared" si="338"/>
        <v/>
      </c>
      <c r="O2431" t="str">
        <f t="shared" si="339"/>
        <v/>
      </c>
      <c r="AG2431" t="str">
        <f t="shared" si="333"/>
        <v/>
      </c>
      <c r="AH2431" t="str">
        <f t="shared" si="334"/>
        <v/>
      </c>
      <c r="AI2431" t="str">
        <f t="shared" si="335"/>
        <v/>
      </c>
      <c r="AJ2431" t="str">
        <f t="shared" si="335"/>
        <v/>
      </c>
      <c r="AM2431" s="11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/>
      <c r="BF2431" s="6"/>
      <c r="BG2431" s="6"/>
      <c r="BH2431" s="6"/>
      <c r="BI2431" s="6"/>
      <c r="BJ2431" s="13"/>
      <c r="BK2431" s="6"/>
      <c r="BL2431" s="6"/>
      <c r="BM2431" s="6"/>
      <c r="BN2431" s="6"/>
      <c r="BO2431" s="6"/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7"/>
    </row>
    <row r="2432" spans="6:84" x14ac:dyDescent="0.25">
      <c r="F2432" t="str">
        <f t="shared" si="340"/>
        <v/>
      </c>
      <c r="G2432" t="str">
        <f t="shared" si="341"/>
        <v/>
      </c>
      <c r="H2432" t="str">
        <f t="shared" si="336"/>
        <v/>
      </c>
      <c r="I2432" t="str">
        <f t="shared" si="337"/>
        <v/>
      </c>
      <c r="N2432" t="str">
        <f t="shared" si="338"/>
        <v/>
      </c>
      <c r="O2432" t="str">
        <f t="shared" si="339"/>
        <v/>
      </c>
      <c r="AG2432" t="str">
        <f t="shared" si="333"/>
        <v/>
      </c>
      <c r="AH2432" t="str">
        <f t="shared" si="334"/>
        <v/>
      </c>
      <c r="AI2432" t="str">
        <f t="shared" si="335"/>
        <v/>
      </c>
      <c r="AJ2432" t="str">
        <f t="shared" si="335"/>
        <v/>
      </c>
      <c r="AM2432" s="11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/>
      <c r="BF2432" s="6"/>
      <c r="BG2432" s="6"/>
      <c r="BH2432" s="6"/>
      <c r="BI2432" s="6"/>
      <c r="BJ2432" s="13"/>
      <c r="BK2432" s="6"/>
      <c r="BL2432" s="6"/>
      <c r="BM2432" s="6"/>
      <c r="BN2432" s="6"/>
      <c r="BO2432" s="6"/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7"/>
    </row>
    <row r="2433" spans="6:84" x14ac:dyDescent="0.25">
      <c r="F2433" t="str">
        <f t="shared" si="340"/>
        <v/>
      </c>
      <c r="G2433" t="str">
        <f t="shared" si="341"/>
        <v/>
      </c>
      <c r="H2433" t="str">
        <f t="shared" si="336"/>
        <v/>
      </c>
      <c r="I2433" t="str">
        <f t="shared" si="337"/>
        <v/>
      </c>
      <c r="N2433" t="str">
        <f t="shared" si="338"/>
        <v/>
      </c>
      <c r="O2433" t="str">
        <f t="shared" si="339"/>
        <v/>
      </c>
      <c r="AG2433" t="str">
        <f t="shared" si="333"/>
        <v/>
      </c>
      <c r="AH2433" t="str">
        <f t="shared" si="334"/>
        <v/>
      </c>
      <c r="AI2433" t="str">
        <f t="shared" si="335"/>
        <v/>
      </c>
      <c r="AJ2433" t="str">
        <f t="shared" si="335"/>
        <v/>
      </c>
      <c r="AM2433" s="11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/>
      <c r="BF2433" s="6"/>
      <c r="BG2433" s="6"/>
      <c r="BH2433" s="6"/>
      <c r="BI2433" s="6"/>
      <c r="BJ2433" s="13"/>
      <c r="BK2433" s="6"/>
      <c r="BL2433" s="6"/>
      <c r="BM2433" s="6"/>
      <c r="BN2433" s="6"/>
      <c r="BO2433" s="6"/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7"/>
    </row>
    <row r="2434" spans="6:84" x14ac:dyDescent="0.25">
      <c r="F2434" t="str">
        <f t="shared" si="340"/>
        <v/>
      </c>
      <c r="G2434" t="str">
        <f t="shared" si="341"/>
        <v/>
      </c>
      <c r="H2434" t="str">
        <f t="shared" si="336"/>
        <v/>
      </c>
      <c r="I2434" t="str">
        <f t="shared" si="337"/>
        <v/>
      </c>
      <c r="N2434" t="str">
        <f t="shared" si="338"/>
        <v/>
      </c>
      <c r="O2434" t="str">
        <f t="shared" si="339"/>
        <v/>
      </c>
      <c r="AG2434" t="str">
        <f t="shared" si="333"/>
        <v/>
      </c>
      <c r="AH2434" t="str">
        <f t="shared" si="334"/>
        <v/>
      </c>
      <c r="AI2434" t="str">
        <f t="shared" si="335"/>
        <v/>
      </c>
      <c r="AJ2434" t="str">
        <f t="shared" si="335"/>
        <v/>
      </c>
      <c r="AM2434" s="11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/>
      <c r="BF2434" s="6"/>
      <c r="BG2434" s="6"/>
      <c r="BH2434" s="6"/>
      <c r="BI2434" s="6"/>
      <c r="BJ2434" s="13"/>
      <c r="BK2434" s="6"/>
      <c r="BL2434" s="6"/>
      <c r="BM2434" s="6"/>
      <c r="BN2434" s="6"/>
      <c r="BO2434" s="6"/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7"/>
    </row>
    <row r="2435" spans="6:84" x14ac:dyDescent="0.25">
      <c r="F2435" t="str">
        <f t="shared" si="340"/>
        <v/>
      </c>
      <c r="G2435" t="str">
        <f t="shared" si="341"/>
        <v/>
      </c>
      <c r="H2435" t="str">
        <f t="shared" si="336"/>
        <v/>
      </c>
      <c r="I2435" t="str">
        <f t="shared" si="337"/>
        <v/>
      </c>
      <c r="N2435" t="str">
        <f t="shared" si="338"/>
        <v/>
      </c>
      <c r="O2435" t="str">
        <f t="shared" si="339"/>
        <v/>
      </c>
      <c r="AG2435" t="str">
        <f t="shared" si="333"/>
        <v/>
      </c>
      <c r="AH2435" t="str">
        <f t="shared" si="334"/>
        <v/>
      </c>
      <c r="AI2435" t="str">
        <f t="shared" si="335"/>
        <v/>
      </c>
      <c r="AJ2435" t="str">
        <f t="shared" si="335"/>
        <v/>
      </c>
      <c r="AM2435" s="11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  <c r="AY2435" s="6"/>
      <c r="AZ2435" s="6"/>
      <c r="BA2435" s="6"/>
      <c r="BB2435" s="6"/>
      <c r="BC2435" s="6"/>
      <c r="BD2435" s="6"/>
      <c r="BE2435" s="6"/>
      <c r="BF2435" s="6"/>
      <c r="BG2435" s="6"/>
      <c r="BH2435" s="6"/>
      <c r="BI2435" s="6"/>
      <c r="BJ2435" s="13"/>
      <c r="BK2435" s="6"/>
      <c r="BL2435" s="6"/>
      <c r="BM2435" s="6"/>
      <c r="BN2435" s="6"/>
      <c r="BO2435" s="6"/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7"/>
    </row>
    <row r="2436" spans="6:84" x14ac:dyDescent="0.25">
      <c r="F2436" t="str">
        <f t="shared" si="340"/>
        <v/>
      </c>
      <c r="G2436" t="str">
        <f t="shared" si="341"/>
        <v/>
      </c>
      <c r="H2436" t="str">
        <f t="shared" si="336"/>
        <v/>
      </c>
      <c r="I2436" t="str">
        <f t="shared" si="337"/>
        <v/>
      </c>
      <c r="N2436" t="str">
        <f t="shared" si="338"/>
        <v/>
      </c>
      <c r="O2436" t="str">
        <f t="shared" si="339"/>
        <v/>
      </c>
      <c r="AG2436" t="str">
        <f t="shared" ref="AG2436:AG2500" si="342">IF(AE2436-AD2436=0,"",AE2436-AD2436)</f>
        <v/>
      </c>
      <c r="AH2436" t="str">
        <f t="shared" ref="AH2436:AH2500" si="343">IF(AF2436-AD2436=0,"",AF2436-AD2436)</f>
        <v/>
      </c>
      <c r="AI2436" t="str">
        <f t="shared" ref="AI2436:AJ2500" si="344">IF(AG2436&lt;0,"OK","")</f>
        <v/>
      </c>
      <c r="AJ2436" t="str">
        <f t="shared" si="344"/>
        <v/>
      </c>
      <c r="AM2436" s="11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  <c r="AY2436" s="6"/>
      <c r="AZ2436" s="6"/>
      <c r="BA2436" s="6"/>
      <c r="BB2436" s="6"/>
      <c r="BC2436" s="6"/>
      <c r="BD2436" s="6"/>
      <c r="BE2436" s="6"/>
      <c r="BF2436" s="6"/>
      <c r="BG2436" s="6"/>
      <c r="BH2436" s="6"/>
      <c r="BI2436" s="6"/>
      <c r="BJ2436" s="13"/>
      <c r="BK2436" s="6"/>
      <c r="BL2436" s="6"/>
      <c r="BM2436" s="6"/>
      <c r="BN2436" s="6"/>
      <c r="BO2436" s="6"/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7"/>
    </row>
    <row r="2437" spans="6:84" x14ac:dyDescent="0.25">
      <c r="F2437" t="str">
        <f t="shared" si="340"/>
        <v/>
      </c>
      <c r="G2437" t="str">
        <f t="shared" si="341"/>
        <v/>
      </c>
      <c r="H2437" t="str">
        <f t="shared" ref="H2437:H2500" si="345">IF(D2437=0,"",IF(D2436=0,"",D2437-D2436))</f>
        <v/>
      </c>
      <c r="I2437" t="str">
        <f t="shared" ref="I2437:I2500" si="346">IF(H2437&lt;0, "Profile Crossing", "")</f>
        <v/>
      </c>
      <c r="N2437" t="str">
        <f t="shared" ref="N2437:N2500" si="347">IF(J2437=0,"",IF(J2437&lt;K2437, "", "CHECK"))</f>
        <v/>
      </c>
      <c r="O2437" t="str">
        <f t="shared" ref="O2437:O2500" si="348">IF(K2437=0,"",IF(L2437&lt;M2437, "", "CHECK"))</f>
        <v/>
      </c>
      <c r="AG2437" t="str">
        <f t="shared" si="342"/>
        <v/>
      </c>
      <c r="AH2437" t="str">
        <f t="shared" si="343"/>
        <v/>
      </c>
      <c r="AI2437" t="str">
        <f t="shared" si="344"/>
        <v/>
      </c>
      <c r="AJ2437" t="str">
        <f t="shared" si="344"/>
        <v/>
      </c>
      <c r="AM2437" s="11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/>
      <c r="BF2437" s="6"/>
      <c r="BG2437" s="6"/>
      <c r="BH2437" s="6"/>
      <c r="BI2437" s="6"/>
      <c r="BJ2437" s="13"/>
      <c r="BK2437" s="6"/>
      <c r="BL2437" s="6"/>
      <c r="BM2437" s="6"/>
      <c r="BN2437" s="6"/>
      <c r="BO2437" s="6"/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7"/>
    </row>
    <row r="2438" spans="6:84" x14ac:dyDescent="0.25">
      <c r="F2438" t="str">
        <f t="shared" si="340"/>
        <v/>
      </c>
      <c r="G2438" t="str">
        <f t="shared" si="341"/>
        <v/>
      </c>
      <c r="H2438" t="str">
        <f t="shared" si="345"/>
        <v/>
      </c>
      <c r="I2438" t="str">
        <f t="shared" si="346"/>
        <v/>
      </c>
      <c r="N2438" t="str">
        <f t="shared" si="347"/>
        <v/>
      </c>
      <c r="O2438" t="str">
        <f t="shared" si="348"/>
        <v/>
      </c>
      <c r="AG2438" t="str">
        <f t="shared" si="342"/>
        <v/>
      </c>
      <c r="AH2438" t="str">
        <f t="shared" si="343"/>
        <v/>
      </c>
      <c r="AI2438" t="str">
        <f t="shared" si="344"/>
        <v/>
      </c>
      <c r="AJ2438" t="str">
        <f t="shared" si="344"/>
        <v/>
      </c>
      <c r="AM2438" s="11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  <c r="AY2438" s="6"/>
      <c r="AZ2438" s="6"/>
      <c r="BA2438" s="6"/>
      <c r="BB2438" s="6"/>
      <c r="BC2438" s="6"/>
      <c r="BD2438" s="6"/>
      <c r="BE2438" s="6"/>
      <c r="BF2438" s="6"/>
      <c r="BG2438" s="6"/>
      <c r="BH2438" s="6"/>
      <c r="BI2438" s="6"/>
      <c r="BJ2438" s="13"/>
      <c r="BK2438" s="6"/>
      <c r="BL2438" s="6"/>
      <c r="BM2438" s="6"/>
      <c r="BN2438" s="6"/>
      <c r="BO2438" s="6"/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7"/>
    </row>
    <row r="2439" spans="6:84" x14ac:dyDescent="0.25">
      <c r="F2439" t="str">
        <f t="shared" si="340"/>
        <v/>
      </c>
      <c r="G2439" t="str">
        <f t="shared" si="341"/>
        <v/>
      </c>
      <c r="H2439" t="str">
        <f t="shared" si="345"/>
        <v/>
      </c>
      <c r="I2439" t="str">
        <f t="shared" si="346"/>
        <v/>
      </c>
      <c r="N2439" t="str">
        <f t="shared" si="347"/>
        <v/>
      </c>
      <c r="O2439" t="str">
        <f t="shared" si="348"/>
        <v/>
      </c>
      <c r="AG2439" t="str">
        <f t="shared" si="342"/>
        <v/>
      </c>
      <c r="AH2439" t="str">
        <f t="shared" si="343"/>
        <v/>
      </c>
      <c r="AI2439" t="str">
        <f t="shared" si="344"/>
        <v/>
      </c>
      <c r="AJ2439" t="str">
        <f t="shared" si="344"/>
        <v/>
      </c>
      <c r="AM2439" s="11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  <c r="AY2439" s="6"/>
      <c r="AZ2439" s="6"/>
      <c r="BA2439" s="6"/>
      <c r="BB2439" s="6"/>
      <c r="BC2439" s="6"/>
      <c r="BD2439" s="6"/>
      <c r="BE2439" s="6"/>
      <c r="BF2439" s="6"/>
      <c r="BG2439" s="6"/>
      <c r="BH2439" s="6"/>
      <c r="BI2439" s="6"/>
      <c r="BJ2439" s="13"/>
      <c r="BK2439" s="6"/>
      <c r="BL2439" s="6"/>
      <c r="BM2439" s="6"/>
      <c r="BN2439" s="6"/>
      <c r="BO2439" s="6"/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7"/>
    </row>
    <row r="2440" spans="6:84" x14ac:dyDescent="0.25">
      <c r="F2440" t="str">
        <f t="shared" si="340"/>
        <v/>
      </c>
      <c r="G2440" t="str">
        <f t="shared" si="341"/>
        <v/>
      </c>
      <c r="H2440" t="str">
        <f t="shared" si="345"/>
        <v/>
      </c>
      <c r="I2440" t="str">
        <f t="shared" si="346"/>
        <v/>
      </c>
      <c r="N2440" t="str">
        <f t="shared" si="347"/>
        <v/>
      </c>
      <c r="O2440" t="str">
        <f t="shared" si="348"/>
        <v/>
      </c>
      <c r="AG2440" t="str">
        <f t="shared" si="342"/>
        <v/>
      </c>
      <c r="AH2440" t="str">
        <f t="shared" si="343"/>
        <v/>
      </c>
      <c r="AI2440" t="str">
        <f t="shared" si="344"/>
        <v/>
      </c>
      <c r="AJ2440" t="str">
        <f t="shared" si="344"/>
        <v/>
      </c>
      <c r="AM2440" s="11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/>
      <c r="BF2440" s="6"/>
      <c r="BG2440" s="6"/>
      <c r="BH2440" s="6"/>
      <c r="BI2440" s="6"/>
      <c r="BJ2440" s="13"/>
      <c r="BK2440" s="6"/>
      <c r="BL2440" s="6"/>
      <c r="BM2440" s="6"/>
      <c r="BN2440" s="6"/>
      <c r="BO2440" s="6"/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7"/>
    </row>
    <row r="2441" spans="6:84" x14ac:dyDescent="0.25">
      <c r="F2441" t="str">
        <f t="shared" si="340"/>
        <v/>
      </c>
      <c r="G2441" t="str">
        <f t="shared" si="341"/>
        <v/>
      </c>
      <c r="H2441" t="str">
        <f t="shared" si="345"/>
        <v/>
      </c>
      <c r="I2441" t="str">
        <f t="shared" si="346"/>
        <v/>
      </c>
      <c r="N2441" t="str">
        <f t="shared" si="347"/>
        <v/>
      </c>
      <c r="O2441" t="str">
        <f t="shared" si="348"/>
        <v/>
      </c>
      <c r="AG2441" t="str">
        <f t="shared" si="342"/>
        <v/>
      </c>
      <c r="AH2441" t="str">
        <f t="shared" si="343"/>
        <v/>
      </c>
      <c r="AI2441" t="str">
        <f t="shared" si="344"/>
        <v/>
      </c>
      <c r="AJ2441" t="str">
        <f t="shared" si="344"/>
        <v/>
      </c>
      <c r="AM2441" s="11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/>
      <c r="BF2441" s="6"/>
      <c r="BG2441" s="6"/>
      <c r="BH2441" s="6"/>
      <c r="BI2441" s="6"/>
      <c r="BJ2441" s="13"/>
      <c r="BK2441" s="6"/>
      <c r="BL2441" s="6"/>
      <c r="BM2441" s="6"/>
      <c r="BN2441" s="6"/>
      <c r="BO2441" s="6"/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7"/>
    </row>
    <row r="2442" spans="6:84" x14ac:dyDescent="0.25">
      <c r="F2442" t="str">
        <f t="shared" si="340"/>
        <v/>
      </c>
      <c r="G2442" t="str">
        <f t="shared" si="341"/>
        <v/>
      </c>
      <c r="H2442" t="str">
        <f t="shared" si="345"/>
        <v/>
      </c>
      <c r="I2442" t="str">
        <f t="shared" si="346"/>
        <v/>
      </c>
      <c r="N2442" t="str">
        <f t="shared" si="347"/>
        <v/>
      </c>
      <c r="O2442" t="str">
        <f t="shared" si="348"/>
        <v/>
      </c>
      <c r="AG2442" t="str">
        <f t="shared" si="342"/>
        <v/>
      </c>
      <c r="AH2442" t="str">
        <f t="shared" si="343"/>
        <v/>
      </c>
      <c r="AI2442" t="str">
        <f t="shared" si="344"/>
        <v/>
      </c>
      <c r="AJ2442" t="str">
        <f t="shared" si="344"/>
        <v/>
      </c>
      <c r="AM2442" s="11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  <c r="AY2442" s="6"/>
      <c r="AZ2442" s="6"/>
      <c r="BA2442" s="6"/>
      <c r="BB2442" s="6"/>
      <c r="BC2442" s="6"/>
      <c r="BD2442" s="6"/>
      <c r="BE2442" s="6"/>
      <c r="BF2442" s="6"/>
      <c r="BG2442" s="6"/>
      <c r="BH2442" s="6"/>
      <c r="BI2442" s="6"/>
      <c r="BJ2442" s="13"/>
      <c r="BK2442" s="6"/>
      <c r="BL2442" s="6"/>
      <c r="BM2442" s="6"/>
      <c r="BN2442" s="6"/>
      <c r="BO2442" s="6"/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7"/>
    </row>
    <row r="2443" spans="6:84" x14ac:dyDescent="0.25">
      <c r="F2443" t="str">
        <f t="shared" ref="F2443:F2506" si="349">IF(OR(D2437=0,E2443=0),"",D2443-D2437)</f>
        <v/>
      </c>
      <c r="G2443" t="str">
        <f t="shared" ref="G2443:G2506" si="350">IF((D2443-D2437)&gt;=0,"",(IF((ROUND(D2443,1)-ROUND(D2437,1))&lt;0,"ERROR","WARNING")))</f>
        <v/>
      </c>
      <c r="H2443" t="str">
        <f t="shared" si="345"/>
        <v/>
      </c>
      <c r="I2443" t="str">
        <f t="shared" si="346"/>
        <v/>
      </c>
      <c r="N2443" t="str">
        <f t="shared" si="347"/>
        <v/>
      </c>
      <c r="O2443" t="str">
        <f t="shared" si="348"/>
        <v/>
      </c>
      <c r="AG2443" t="str">
        <f t="shared" si="342"/>
        <v/>
      </c>
      <c r="AH2443" t="str">
        <f t="shared" si="343"/>
        <v/>
      </c>
      <c r="AI2443" t="str">
        <f t="shared" si="344"/>
        <v/>
      </c>
      <c r="AJ2443" t="str">
        <f t="shared" si="344"/>
        <v/>
      </c>
      <c r="AM2443" s="11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  <c r="AY2443" s="6"/>
      <c r="AZ2443" s="6"/>
      <c r="BA2443" s="6"/>
      <c r="BB2443" s="6"/>
      <c r="BC2443" s="6"/>
      <c r="BD2443" s="6"/>
      <c r="BE2443" s="6"/>
      <c r="BF2443" s="6"/>
      <c r="BG2443" s="6"/>
      <c r="BH2443" s="6"/>
      <c r="BI2443" s="6"/>
      <c r="BJ2443" s="13"/>
      <c r="BK2443" s="6"/>
      <c r="BL2443" s="6"/>
      <c r="BM2443" s="6"/>
      <c r="BN2443" s="6"/>
      <c r="BO2443" s="6"/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7"/>
    </row>
    <row r="2444" spans="6:84" x14ac:dyDescent="0.25">
      <c r="F2444" t="str">
        <f t="shared" si="349"/>
        <v/>
      </c>
      <c r="G2444" t="str">
        <f t="shared" si="350"/>
        <v/>
      </c>
      <c r="H2444" t="str">
        <f t="shared" si="345"/>
        <v/>
      </c>
      <c r="I2444" t="str">
        <f t="shared" si="346"/>
        <v/>
      </c>
      <c r="N2444" t="str">
        <f t="shared" si="347"/>
        <v/>
      </c>
      <c r="O2444" t="str">
        <f t="shared" si="348"/>
        <v/>
      </c>
      <c r="AG2444" t="str">
        <f t="shared" si="342"/>
        <v/>
      </c>
      <c r="AH2444" t="str">
        <f t="shared" si="343"/>
        <v/>
      </c>
      <c r="AI2444" t="str">
        <f t="shared" si="344"/>
        <v/>
      </c>
      <c r="AJ2444" t="str">
        <f t="shared" si="344"/>
        <v/>
      </c>
      <c r="AM2444" s="11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/>
      <c r="BF2444" s="6"/>
      <c r="BG2444" s="6"/>
      <c r="BH2444" s="6"/>
      <c r="BI2444" s="6"/>
      <c r="BJ2444" s="13"/>
      <c r="BK2444" s="6"/>
      <c r="BL2444" s="6"/>
      <c r="BM2444" s="6"/>
      <c r="BN2444" s="6"/>
      <c r="BO2444" s="6"/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7"/>
    </row>
    <row r="2445" spans="6:84" x14ac:dyDescent="0.25">
      <c r="F2445" t="str">
        <f t="shared" si="349"/>
        <v/>
      </c>
      <c r="G2445" t="str">
        <f t="shared" si="350"/>
        <v/>
      </c>
      <c r="H2445" t="str">
        <f t="shared" si="345"/>
        <v/>
      </c>
      <c r="I2445" t="str">
        <f t="shared" si="346"/>
        <v/>
      </c>
      <c r="N2445" t="str">
        <f t="shared" si="347"/>
        <v/>
      </c>
      <c r="O2445" t="str">
        <f t="shared" si="348"/>
        <v/>
      </c>
      <c r="AG2445" t="str">
        <f t="shared" si="342"/>
        <v/>
      </c>
      <c r="AH2445" t="str">
        <f t="shared" si="343"/>
        <v/>
      </c>
      <c r="AI2445" t="str">
        <f t="shared" si="344"/>
        <v/>
      </c>
      <c r="AJ2445" t="str">
        <f t="shared" si="344"/>
        <v/>
      </c>
      <c r="AM2445" s="11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  <c r="AY2445" s="6"/>
      <c r="AZ2445" s="6"/>
      <c r="BA2445" s="6"/>
      <c r="BB2445" s="6"/>
      <c r="BC2445" s="6"/>
      <c r="BD2445" s="6"/>
      <c r="BE2445" s="6"/>
      <c r="BF2445" s="6"/>
      <c r="BG2445" s="6"/>
      <c r="BH2445" s="6"/>
      <c r="BI2445" s="6"/>
      <c r="BJ2445" s="13"/>
      <c r="BK2445" s="6"/>
      <c r="BL2445" s="6"/>
      <c r="BM2445" s="6"/>
      <c r="BN2445" s="6"/>
      <c r="BO2445" s="6"/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7"/>
    </row>
    <row r="2446" spans="6:84" x14ac:dyDescent="0.25">
      <c r="F2446" t="str">
        <f t="shared" si="349"/>
        <v/>
      </c>
      <c r="G2446" t="str">
        <f t="shared" si="350"/>
        <v/>
      </c>
      <c r="H2446" t="str">
        <f t="shared" si="345"/>
        <v/>
      </c>
      <c r="I2446" t="str">
        <f t="shared" si="346"/>
        <v/>
      </c>
      <c r="N2446" t="str">
        <f t="shared" si="347"/>
        <v/>
      </c>
      <c r="O2446" t="str">
        <f t="shared" si="348"/>
        <v/>
      </c>
      <c r="AG2446" t="str">
        <f t="shared" si="342"/>
        <v/>
      </c>
      <c r="AH2446" t="str">
        <f t="shared" si="343"/>
        <v/>
      </c>
      <c r="AI2446" t="str">
        <f t="shared" si="344"/>
        <v/>
      </c>
      <c r="AJ2446" t="str">
        <f t="shared" si="344"/>
        <v/>
      </c>
      <c r="AM2446" s="11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/>
      <c r="BF2446" s="6"/>
      <c r="BG2446" s="6"/>
      <c r="BH2446" s="6"/>
      <c r="BI2446" s="6"/>
      <c r="BJ2446" s="13"/>
      <c r="BK2446" s="6"/>
      <c r="BL2446" s="6"/>
      <c r="BM2446" s="6"/>
      <c r="BN2446" s="6"/>
      <c r="BO2446" s="6"/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7"/>
    </row>
    <row r="2447" spans="6:84" x14ac:dyDescent="0.25">
      <c r="F2447" t="str">
        <f t="shared" si="349"/>
        <v/>
      </c>
      <c r="G2447" t="str">
        <f t="shared" si="350"/>
        <v/>
      </c>
      <c r="H2447" t="str">
        <f t="shared" si="345"/>
        <v/>
      </c>
      <c r="I2447" t="str">
        <f t="shared" si="346"/>
        <v/>
      </c>
      <c r="N2447" t="str">
        <f t="shared" si="347"/>
        <v/>
      </c>
      <c r="O2447" t="str">
        <f t="shared" si="348"/>
        <v/>
      </c>
      <c r="AG2447" t="str">
        <f t="shared" si="342"/>
        <v/>
      </c>
      <c r="AH2447" t="str">
        <f t="shared" si="343"/>
        <v/>
      </c>
      <c r="AI2447" t="str">
        <f t="shared" si="344"/>
        <v/>
      </c>
      <c r="AJ2447" t="str">
        <f t="shared" si="344"/>
        <v/>
      </c>
      <c r="AM2447" s="11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  <c r="AY2447" s="6"/>
      <c r="AZ2447" s="6"/>
      <c r="BA2447" s="6"/>
      <c r="BB2447" s="6"/>
      <c r="BC2447" s="6"/>
      <c r="BD2447" s="6"/>
      <c r="BE2447" s="6"/>
      <c r="BF2447" s="6"/>
      <c r="BG2447" s="6"/>
      <c r="BH2447" s="6"/>
      <c r="BI2447" s="6"/>
      <c r="BJ2447" s="13"/>
      <c r="BK2447" s="6"/>
      <c r="BL2447" s="6"/>
      <c r="BM2447" s="6"/>
      <c r="BN2447" s="6"/>
      <c r="BO2447" s="6"/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7"/>
    </row>
    <row r="2448" spans="6:84" x14ac:dyDescent="0.25">
      <c r="F2448" t="str">
        <f t="shared" si="349"/>
        <v/>
      </c>
      <c r="G2448" t="str">
        <f t="shared" si="350"/>
        <v/>
      </c>
      <c r="H2448" t="str">
        <f t="shared" si="345"/>
        <v/>
      </c>
      <c r="I2448" t="str">
        <f t="shared" si="346"/>
        <v/>
      </c>
      <c r="N2448" t="str">
        <f t="shared" si="347"/>
        <v/>
      </c>
      <c r="O2448" t="str">
        <f t="shared" si="348"/>
        <v/>
      </c>
      <c r="AG2448" t="str">
        <f t="shared" si="342"/>
        <v/>
      </c>
      <c r="AH2448" t="str">
        <f t="shared" si="343"/>
        <v/>
      </c>
      <c r="AI2448" t="str">
        <f t="shared" si="344"/>
        <v/>
      </c>
      <c r="AJ2448" t="str">
        <f t="shared" si="344"/>
        <v/>
      </c>
      <c r="AM2448" s="11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  <c r="AY2448" s="6"/>
      <c r="AZ2448" s="6"/>
      <c r="BA2448" s="6"/>
      <c r="BB2448" s="6"/>
      <c r="BC2448" s="6"/>
      <c r="BD2448" s="6"/>
      <c r="BE2448" s="6"/>
      <c r="BF2448" s="6"/>
      <c r="BG2448" s="6"/>
      <c r="BH2448" s="6"/>
      <c r="BI2448" s="6"/>
      <c r="BJ2448" s="13"/>
      <c r="BK2448" s="6"/>
      <c r="BL2448" s="6"/>
      <c r="BM2448" s="6"/>
      <c r="BN2448" s="6"/>
      <c r="BO2448" s="6"/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7"/>
    </row>
    <row r="2449" spans="6:84" x14ac:dyDescent="0.25">
      <c r="F2449" t="str">
        <f t="shared" si="349"/>
        <v/>
      </c>
      <c r="G2449" t="str">
        <f t="shared" si="350"/>
        <v/>
      </c>
      <c r="H2449" t="str">
        <f t="shared" si="345"/>
        <v/>
      </c>
      <c r="I2449" t="str">
        <f t="shared" si="346"/>
        <v/>
      </c>
      <c r="N2449" t="str">
        <f t="shared" si="347"/>
        <v/>
      </c>
      <c r="O2449" t="str">
        <f t="shared" si="348"/>
        <v/>
      </c>
      <c r="AG2449" t="str">
        <f t="shared" si="342"/>
        <v/>
      </c>
      <c r="AH2449" t="str">
        <f t="shared" si="343"/>
        <v/>
      </c>
      <c r="AI2449" t="str">
        <f t="shared" si="344"/>
        <v/>
      </c>
      <c r="AJ2449" t="str">
        <f t="shared" si="344"/>
        <v/>
      </c>
      <c r="AM2449" s="11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  <c r="AY2449" s="6"/>
      <c r="AZ2449" s="6"/>
      <c r="BA2449" s="6"/>
      <c r="BB2449" s="6"/>
      <c r="BC2449" s="6"/>
      <c r="BD2449" s="6"/>
      <c r="BE2449" s="6"/>
      <c r="BF2449" s="6"/>
      <c r="BG2449" s="6"/>
      <c r="BH2449" s="6"/>
      <c r="BI2449" s="6"/>
      <c r="BJ2449" s="13"/>
      <c r="BK2449" s="6"/>
      <c r="BL2449" s="6"/>
      <c r="BM2449" s="6"/>
      <c r="BN2449" s="6"/>
      <c r="BO2449" s="6"/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7"/>
    </row>
    <row r="2450" spans="6:84" x14ac:dyDescent="0.25">
      <c r="F2450" t="str">
        <f t="shared" si="349"/>
        <v/>
      </c>
      <c r="G2450" t="str">
        <f t="shared" si="350"/>
        <v/>
      </c>
      <c r="H2450" t="str">
        <f t="shared" si="345"/>
        <v/>
      </c>
      <c r="I2450" t="str">
        <f t="shared" si="346"/>
        <v/>
      </c>
      <c r="N2450" t="str">
        <f t="shared" si="347"/>
        <v/>
      </c>
      <c r="O2450" t="str">
        <f t="shared" si="348"/>
        <v/>
      </c>
      <c r="AG2450" t="str">
        <f t="shared" si="342"/>
        <v/>
      </c>
      <c r="AH2450" t="str">
        <f t="shared" si="343"/>
        <v/>
      </c>
      <c r="AI2450" t="str">
        <f t="shared" si="344"/>
        <v/>
      </c>
      <c r="AJ2450" t="str">
        <f t="shared" si="344"/>
        <v/>
      </c>
      <c r="AM2450" s="11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  <c r="AY2450" s="6"/>
      <c r="AZ2450" s="6"/>
      <c r="BA2450" s="6"/>
      <c r="BB2450" s="6"/>
      <c r="BC2450" s="6"/>
      <c r="BD2450" s="6"/>
      <c r="BE2450" s="6"/>
      <c r="BF2450" s="6"/>
      <c r="BG2450" s="6"/>
      <c r="BH2450" s="6"/>
      <c r="BI2450" s="6"/>
      <c r="BJ2450" s="13"/>
      <c r="BK2450" s="6"/>
      <c r="BL2450" s="6"/>
      <c r="BM2450" s="6"/>
      <c r="BN2450" s="6"/>
      <c r="BO2450" s="6"/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7"/>
    </row>
    <row r="2451" spans="6:84" x14ac:dyDescent="0.25">
      <c r="F2451" t="str">
        <f t="shared" si="349"/>
        <v/>
      </c>
      <c r="G2451" t="str">
        <f t="shared" si="350"/>
        <v/>
      </c>
      <c r="H2451" t="str">
        <f t="shared" si="345"/>
        <v/>
      </c>
      <c r="I2451" t="str">
        <f t="shared" si="346"/>
        <v/>
      </c>
      <c r="N2451" t="str">
        <f t="shared" si="347"/>
        <v/>
      </c>
      <c r="O2451" t="str">
        <f t="shared" si="348"/>
        <v/>
      </c>
      <c r="AG2451" t="str">
        <f t="shared" si="342"/>
        <v/>
      </c>
      <c r="AH2451" t="str">
        <f t="shared" si="343"/>
        <v/>
      </c>
      <c r="AI2451" t="str">
        <f t="shared" si="344"/>
        <v/>
      </c>
      <c r="AJ2451" t="str">
        <f t="shared" si="344"/>
        <v/>
      </c>
      <c r="AM2451" s="11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  <c r="AY2451" s="6"/>
      <c r="AZ2451" s="6"/>
      <c r="BA2451" s="6"/>
      <c r="BB2451" s="6"/>
      <c r="BC2451" s="6"/>
      <c r="BD2451" s="6"/>
      <c r="BE2451" s="6"/>
      <c r="BF2451" s="6"/>
      <c r="BG2451" s="6"/>
      <c r="BH2451" s="6"/>
      <c r="BI2451" s="6"/>
      <c r="BJ2451" s="13"/>
      <c r="BK2451" s="6"/>
      <c r="BL2451" s="6"/>
      <c r="BM2451" s="6"/>
      <c r="BN2451" s="6"/>
      <c r="BO2451" s="6"/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7"/>
    </row>
    <row r="2452" spans="6:84" x14ac:dyDescent="0.25">
      <c r="F2452" t="str">
        <f t="shared" si="349"/>
        <v/>
      </c>
      <c r="G2452" t="str">
        <f t="shared" si="350"/>
        <v/>
      </c>
      <c r="H2452" t="str">
        <f t="shared" si="345"/>
        <v/>
      </c>
      <c r="I2452" t="str">
        <f t="shared" si="346"/>
        <v/>
      </c>
      <c r="N2452" t="str">
        <f t="shared" si="347"/>
        <v/>
      </c>
      <c r="O2452" t="str">
        <f t="shared" si="348"/>
        <v/>
      </c>
      <c r="AG2452" t="str">
        <f t="shared" si="342"/>
        <v/>
      </c>
      <c r="AH2452" t="str">
        <f t="shared" si="343"/>
        <v/>
      </c>
      <c r="AI2452" t="str">
        <f t="shared" si="344"/>
        <v/>
      </c>
      <c r="AJ2452" t="str">
        <f t="shared" si="344"/>
        <v/>
      </c>
      <c r="AM2452" s="11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  <c r="AY2452" s="6"/>
      <c r="AZ2452" s="6"/>
      <c r="BA2452" s="6"/>
      <c r="BB2452" s="6"/>
      <c r="BC2452" s="6"/>
      <c r="BD2452" s="6"/>
      <c r="BE2452" s="6"/>
      <c r="BF2452" s="6"/>
      <c r="BG2452" s="6"/>
      <c r="BH2452" s="6"/>
      <c r="BI2452" s="6"/>
      <c r="BJ2452" s="13"/>
      <c r="BK2452" s="6"/>
      <c r="BL2452" s="6"/>
      <c r="BM2452" s="6"/>
      <c r="BN2452" s="6"/>
      <c r="BO2452" s="6"/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7"/>
    </row>
    <row r="2453" spans="6:84" x14ac:dyDescent="0.25">
      <c r="F2453" t="str">
        <f t="shared" si="349"/>
        <v/>
      </c>
      <c r="G2453" t="str">
        <f t="shared" si="350"/>
        <v/>
      </c>
      <c r="H2453" t="str">
        <f t="shared" si="345"/>
        <v/>
      </c>
      <c r="I2453" t="str">
        <f t="shared" si="346"/>
        <v/>
      </c>
      <c r="N2453" t="str">
        <f t="shared" si="347"/>
        <v/>
      </c>
      <c r="O2453" t="str">
        <f t="shared" si="348"/>
        <v/>
      </c>
      <c r="AG2453" t="str">
        <f t="shared" si="342"/>
        <v/>
      </c>
      <c r="AH2453" t="str">
        <f t="shared" si="343"/>
        <v/>
      </c>
      <c r="AI2453" t="str">
        <f t="shared" si="344"/>
        <v/>
      </c>
      <c r="AJ2453" t="str">
        <f t="shared" si="344"/>
        <v/>
      </c>
      <c r="AM2453" s="11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  <c r="AY2453" s="6"/>
      <c r="AZ2453" s="6"/>
      <c r="BA2453" s="6"/>
      <c r="BB2453" s="6"/>
      <c r="BC2453" s="6"/>
      <c r="BD2453" s="6"/>
      <c r="BE2453" s="6"/>
      <c r="BF2453" s="6"/>
      <c r="BG2453" s="6"/>
      <c r="BH2453" s="6"/>
      <c r="BI2453" s="6"/>
      <c r="BJ2453" s="13"/>
      <c r="BK2453" s="6"/>
      <c r="BL2453" s="6"/>
      <c r="BM2453" s="6"/>
      <c r="BN2453" s="6"/>
      <c r="BO2453" s="6"/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7"/>
    </row>
    <row r="2454" spans="6:84" x14ac:dyDescent="0.25">
      <c r="F2454" t="str">
        <f t="shared" si="349"/>
        <v/>
      </c>
      <c r="G2454" t="str">
        <f t="shared" si="350"/>
        <v/>
      </c>
      <c r="H2454" t="str">
        <f t="shared" si="345"/>
        <v/>
      </c>
      <c r="I2454" t="str">
        <f t="shared" si="346"/>
        <v/>
      </c>
      <c r="N2454" t="str">
        <f t="shared" si="347"/>
        <v/>
      </c>
      <c r="O2454" t="str">
        <f t="shared" si="348"/>
        <v/>
      </c>
      <c r="AG2454" t="str">
        <f t="shared" si="342"/>
        <v/>
      </c>
      <c r="AH2454" t="str">
        <f t="shared" si="343"/>
        <v/>
      </c>
      <c r="AI2454" t="str">
        <f t="shared" si="344"/>
        <v/>
      </c>
      <c r="AJ2454" t="str">
        <f t="shared" si="344"/>
        <v/>
      </c>
      <c r="AM2454" s="11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  <c r="AY2454" s="6"/>
      <c r="AZ2454" s="6"/>
      <c r="BA2454" s="6"/>
      <c r="BB2454" s="6"/>
      <c r="BC2454" s="6"/>
      <c r="BD2454" s="6"/>
      <c r="BE2454" s="6"/>
      <c r="BF2454" s="6"/>
      <c r="BG2454" s="6"/>
      <c r="BH2454" s="6"/>
      <c r="BI2454" s="6"/>
      <c r="BJ2454" s="13"/>
      <c r="BK2454" s="6"/>
      <c r="BL2454" s="6"/>
      <c r="BM2454" s="6"/>
      <c r="BN2454" s="6"/>
      <c r="BO2454" s="6"/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7"/>
    </row>
    <row r="2455" spans="6:84" x14ac:dyDescent="0.25">
      <c r="F2455" t="str">
        <f t="shared" si="349"/>
        <v/>
      </c>
      <c r="G2455" t="str">
        <f t="shared" si="350"/>
        <v/>
      </c>
      <c r="H2455" t="str">
        <f t="shared" si="345"/>
        <v/>
      </c>
      <c r="I2455" t="str">
        <f t="shared" si="346"/>
        <v/>
      </c>
      <c r="N2455" t="str">
        <f t="shared" si="347"/>
        <v/>
      </c>
      <c r="O2455" t="str">
        <f t="shared" si="348"/>
        <v/>
      </c>
      <c r="AG2455" t="str">
        <f t="shared" si="342"/>
        <v/>
      </c>
      <c r="AH2455" t="str">
        <f t="shared" si="343"/>
        <v/>
      </c>
      <c r="AI2455" t="str">
        <f t="shared" si="344"/>
        <v/>
      </c>
      <c r="AJ2455" t="str">
        <f t="shared" si="344"/>
        <v/>
      </c>
      <c r="AM2455" s="11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  <c r="AY2455" s="6"/>
      <c r="AZ2455" s="6"/>
      <c r="BA2455" s="6"/>
      <c r="BB2455" s="6"/>
      <c r="BC2455" s="6"/>
      <c r="BD2455" s="6"/>
      <c r="BE2455" s="6"/>
      <c r="BF2455" s="6"/>
      <c r="BG2455" s="6"/>
      <c r="BH2455" s="6"/>
      <c r="BI2455" s="6"/>
      <c r="BJ2455" s="13"/>
      <c r="BK2455" s="6"/>
      <c r="BL2455" s="6"/>
      <c r="BM2455" s="6"/>
      <c r="BN2455" s="6"/>
      <c r="BO2455" s="6"/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7"/>
    </row>
    <row r="2456" spans="6:84" x14ac:dyDescent="0.25">
      <c r="F2456" t="str">
        <f t="shared" si="349"/>
        <v/>
      </c>
      <c r="G2456" t="str">
        <f t="shared" si="350"/>
        <v/>
      </c>
      <c r="H2456" t="str">
        <f t="shared" si="345"/>
        <v/>
      </c>
      <c r="I2456" t="str">
        <f t="shared" si="346"/>
        <v/>
      </c>
      <c r="N2456" t="str">
        <f t="shared" si="347"/>
        <v/>
      </c>
      <c r="O2456" t="str">
        <f t="shared" si="348"/>
        <v/>
      </c>
      <c r="AG2456" t="str">
        <f t="shared" si="342"/>
        <v/>
      </c>
      <c r="AH2456" t="str">
        <f t="shared" si="343"/>
        <v/>
      </c>
      <c r="AI2456" t="str">
        <f t="shared" si="344"/>
        <v/>
      </c>
      <c r="AJ2456" t="str">
        <f t="shared" si="344"/>
        <v/>
      </c>
      <c r="AM2456" s="11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  <c r="AY2456" s="6"/>
      <c r="AZ2456" s="6"/>
      <c r="BA2456" s="6"/>
      <c r="BB2456" s="6"/>
      <c r="BC2456" s="6"/>
      <c r="BD2456" s="6"/>
      <c r="BE2456" s="6"/>
      <c r="BF2456" s="6"/>
      <c r="BG2456" s="6"/>
      <c r="BH2456" s="6"/>
      <c r="BI2456" s="6"/>
      <c r="BJ2456" s="13"/>
      <c r="BK2456" s="6"/>
      <c r="BL2456" s="6"/>
      <c r="BM2456" s="6"/>
      <c r="BN2456" s="6"/>
      <c r="BO2456" s="6"/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7"/>
    </row>
    <row r="2457" spans="6:84" x14ac:dyDescent="0.25">
      <c r="F2457" t="str">
        <f t="shared" si="349"/>
        <v/>
      </c>
      <c r="G2457" t="str">
        <f t="shared" si="350"/>
        <v/>
      </c>
      <c r="H2457" t="str">
        <f t="shared" si="345"/>
        <v/>
      </c>
      <c r="I2457" t="str">
        <f t="shared" si="346"/>
        <v/>
      </c>
      <c r="N2457" t="str">
        <f t="shared" si="347"/>
        <v/>
      </c>
      <c r="O2457" t="str">
        <f t="shared" si="348"/>
        <v/>
      </c>
      <c r="AG2457" t="str">
        <f t="shared" si="342"/>
        <v/>
      </c>
      <c r="AH2457" t="str">
        <f t="shared" si="343"/>
        <v/>
      </c>
      <c r="AI2457" t="str">
        <f t="shared" si="344"/>
        <v/>
      </c>
      <c r="AJ2457" t="str">
        <f t="shared" si="344"/>
        <v/>
      </c>
      <c r="AM2457" s="11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/>
      <c r="BF2457" s="6"/>
      <c r="BG2457" s="6"/>
      <c r="BH2457" s="6"/>
      <c r="BI2457" s="6"/>
      <c r="BJ2457" s="13"/>
      <c r="BK2457" s="6"/>
      <c r="BL2457" s="6"/>
      <c r="BM2457" s="6"/>
      <c r="BN2457" s="6"/>
      <c r="BO2457" s="6"/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7"/>
    </row>
    <row r="2458" spans="6:84" x14ac:dyDescent="0.25">
      <c r="F2458" t="str">
        <f t="shared" si="349"/>
        <v/>
      </c>
      <c r="G2458" t="str">
        <f t="shared" si="350"/>
        <v/>
      </c>
      <c r="H2458" t="str">
        <f t="shared" si="345"/>
        <v/>
      </c>
      <c r="I2458" t="str">
        <f t="shared" si="346"/>
        <v/>
      </c>
      <c r="N2458" t="str">
        <f t="shared" si="347"/>
        <v/>
      </c>
      <c r="O2458" t="str">
        <f t="shared" si="348"/>
        <v/>
      </c>
      <c r="AG2458" t="str">
        <f t="shared" si="342"/>
        <v/>
      </c>
      <c r="AH2458" t="str">
        <f t="shared" si="343"/>
        <v/>
      </c>
      <c r="AI2458" t="str">
        <f t="shared" si="344"/>
        <v/>
      </c>
      <c r="AJ2458" t="str">
        <f t="shared" si="344"/>
        <v/>
      </c>
      <c r="AM2458" s="11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/>
      <c r="BF2458" s="6"/>
      <c r="BG2458" s="6"/>
      <c r="BH2458" s="6"/>
      <c r="BI2458" s="6"/>
      <c r="BJ2458" s="13"/>
      <c r="BK2458" s="6"/>
      <c r="BL2458" s="6"/>
      <c r="BM2458" s="6"/>
      <c r="BN2458" s="6"/>
      <c r="BO2458" s="6"/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7"/>
    </row>
    <row r="2459" spans="6:84" x14ac:dyDescent="0.25">
      <c r="F2459" t="str">
        <f t="shared" si="349"/>
        <v/>
      </c>
      <c r="G2459" t="str">
        <f t="shared" si="350"/>
        <v/>
      </c>
      <c r="H2459" t="str">
        <f t="shared" si="345"/>
        <v/>
      </c>
      <c r="I2459" t="str">
        <f t="shared" si="346"/>
        <v/>
      </c>
      <c r="N2459" t="str">
        <f t="shared" si="347"/>
        <v/>
      </c>
      <c r="O2459" t="str">
        <f t="shared" si="348"/>
        <v/>
      </c>
      <c r="AG2459" t="str">
        <f t="shared" si="342"/>
        <v/>
      </c>
      <c r="AH2459" t="str">
        <f t="shared" si="343"/>
        <v/>
      </c>
      <c r="AI2459" t="str">
        <f t="shared" si="344"/>
        <v/>
      </c>
      <c r="AJ2459" t="str">
        <f t="shared" si="344"/>
        <v/>
      </c>
      <c r="AM2459" s="11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13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7"/>
    </row>
    <row r="2460" spans="6:84" x14ac:dyDescent="0.25">
      <c r="F2460" t="str">
        <f t="shared" si="349"/>
        <v/>
      </c>
      <c r="G2460" t="str">
        <f t="shared" si="350"/>
        <v/>
      </c>
      <c r="H2460" t="str">
        <f t="shared" si="345"/>
        <v/>
      </c>
      <c r="I2460" t="str">
        <f t="shared" si="346"/>
        <v/>
      </c>
      <c r="N2460" t="str">
        <f t="shared" si="347"/>
        <v/>
      </c>
      <c r="O2460" t="str">
        <f t="shared" si="348"/>
        <v/>
      </c>
      <c r="AG2460" t="str">
        <f t="shared" si="342"/>
        <v/>
      </c>
      <c r="AH2460" t="str">
        <f t="shared" si="343"/>
        <v/>
      </c>
      <c r="AI2460" t="str">
        <f t="shared" si="344"/>
        <v/>
      </c>
      <c r="AJ2460" t="str">
        <f t="shared" si="344"/>
        <v/>
      </c>
      <c r="AM2460" s="11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13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7"/>
    </row>
    <row r="2461" spans="6:84" x14ac:dyDescent="0.25">
      <c r="F2461" t="str">
        <f t="shared" si="349"/>
        <v/>
      </c>
      <c r="G2461" t="str">
        <f t="shared" si="350"/>
        <v/>
      </c>
      <c r="H2461" t="str">
        <f t="shared" si="345"/>
        <v/>
      </c>
      <c r="I2461" t="str">
        <f t="shared" si="346"/>
        <v/>
      </c>
      <c r="N2461" t="str">
        <f t="shared" si="347"/>
        <v/>
      </c>
      <c r="O2461" t="str">
        <f t="shared" si="348"/>
        <v/>
      </c>
      <c r="AG2461" t="str">
        <f t="shared" si="342"/>
        <v/>
      </c>
      <c r="AH2461" t="str">
        <f t="shared" si="343"/>
        <v/>
      </c>
      <c r="AI2461" t="str">
        <f t="shared" si="344"/>
        <v/>
      </c>
      <c r="AJ2461" t="str">
        <f t="shared" si="344"/>
        <v/>
      </c>
      <c r="AM2461" s="11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13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7"/>
    </row>
    <row r="2462" spans="6:84" x14ac:dyDescent="0.25">
      <c r="F2462" t="str">
        <f t="shared" si="349"/>
        <v/>
      </c>
      <c r="G2462" t="str">
        <f t="shared" si="350"/>
        <v/>
      </c>
      <c r="H2462" t="str">
        <f t="shared" si="345"/>
        <v/>
      </c>
      <c r="I2462" t="str">
        <f t="shared" si="346"/>
        <v/>
      </c>
      <c r="N2462" t="str">
        <f t="shared" si="347"/>
        <v/>
      </c>
      <c r="O2462" t="str">
        <f t="shared" si="348"/>
        <v/>
      </c>
      <c r="AG2462" t="str">
        <f t="shared" si="342"/>
        <v/>
      </c>
      <c r="AH2462" t="str">
        <f t="shared" si="343"/>
        <v/>
      </c>
      <c r="AI2462" t="str">
        <f t="shared" si="344"/>
        <v/>
      </c>
      <c r="AJ2462" t="str">
        <f t="shared" si="344"/>
        <v/>
      </c>
      <c r="AM2462" s="11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13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7"/>
    </row>
    <row r="2463" spans="6:84" x14ac:dyDescent="0.25">
      <c r="F2463" t="str">
        <f t="shared" si="349"/>
        <v/>
      </c>
      <c r="G2463" t="str">
        <f t="shared" si="350"/>
        <v/>
      </c>
      <c r="H2463" t="str">
        <f t="shared" si="345"/>
        <v/>
      </c>
      <c r="I2463" t="str">
        <f t="shared" si="346"/>
        <v/>
      </c>
      <c r="N2463" t="str">
        <f t="shared" si="347"/>
        <v/>
      </c>
      <c r="O2463" t="str">
        <f t="shared" si="348"/>
        <v/>
      </c>
      <c r="AG2463" t="str">
        <f t="shared" si="342"/>
        <v/>
      </c>
      <c r="AH2463" t="str">
        <f t="shared" si="343"/>
        <v/>
      </c>
      <c r="AI2463" t="str">
        <f t="shared" si="344"/>
        <v/>
      </c>
      <c r="AJ2463" t="str">
        <f t="shared" si="344"/>
        <v/>
      </c>
      <c r="AM2463" s="11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13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7"/>
    </row>
    <row r="2464" spans="6:84" x14ac:dyDescent="0.25">
      <c r="F2464" t="str">
        <f t="shared" si="349"/>
        <v/>
      </c>
      <c r="G2464" t="str">
        <f t="shared" si="350"/>
        <v/>
      </c>
      <c r="H2464" t="str">
        <f t="shared" si="345"/>
        <v/>
      </c>
      <c r="I2464" t="str">
        <f t="shared" si="346"/>
        <v/>
      </c>
      <c r="N2464" t="str">
        <f t="shared" si="347"/>
        <v/>
      </c>
      <c r="O2464" t="str">
        <f t="shared" si="348"/>
        <v/>
      </c>
      <c r="AG2464" t="str">
        <f t="shared" si="342"/>
        <v/>
      </c>
      <c r="AH2464" t="str">
        <f t="shared" si="343"/>
        <v/>
      </c>
      <c r="AI2464" t="str">
        <f t="shared" si="344"/>
        <v/>
      </c>
      <c r="AJ2464" t="str">
        <f t="shared" si="344"/>
        <v/>
      </c>
      <c r="AM2464" s="11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13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7"/>
    </row>
    <row r="2465" spans="6:84" x14ac:dyDescent="0.25">
      <c r="F2465" t="str">
        <f t="shared" si="349"/>
        <v/>
      </c>
      <c r="G2465" t="str">
        <f t="shared" si="350"/>
        <v/>
      </c>
      <c r="H2465" t="str">
        <f t="shared" si="345"/>
        <v/>
      </c>
      <c r="I2465" t="str">
        <f t="shared" si="346"/>
        <v/>
      </c>
      <c r="N2465" t="str">
        <f t="shared" si="347"/>
        <v/>
      </c>
      <c r="O2465" t="str">
        <f t="shared" si="348"/>
        <v/>
      </c>
      <c r="AG2465" t="str">
        <f t="shared" si="342"/>
        <v/>
      </c>
      <c r="AH2465" t="str">
        <f t="shared" si="343"/>
        <v/>
      </c>
      <c r="AI2465" t="str">
        <f t="shared" si="344"/>
        <v/>
      </c>
      <c r="AJ2465" t="str">
        <f t="shared" si="344"/>
        <v/>
      </c>
      <c r="AM2465" s="11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13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7"/>
    </row>
    <row r="2466" spans="6:84" x14ac:dyDescent="0.25">
      <c r="F2466" t="str">
        <f t="shared" si="349"/>
        <v/>
      </c>
      <c r="G2466" t="str">
        <f t="shared" si="350"/>
        <v/>
      </c>
      <c r="H2466" t="str">
        <f t="shared" si="345"/>
        <v/>
      </c>
      <c r="I2466" t="str">
        <f t="shared" si="346"/>
        <v/>
      </c>
      <c r="N2466" t="str">
        <f t="shared" si="347"/>
        <v/>
      </c>
      <c r="O2466" t="str">
        <f t="shared" si="348"/>
        <v/>
      </c>
      <c r="AG2466" t="str">
        <f t="shared" si="342"/>
        <v/>
      </c>
      <c r="AH2466" t="str">
        <f t="shared" si="343"/>
        <v/>
      </c>
      <c r="AI2466" t="str">
        <f t="shared" si="344"/>
        <v/>
      </c>
      <c r="AJ2466" t="str">
        <f t="shared" si="344"/>
        <v/>
      </c>
      <c r="AM2466" s="11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13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7"/>
    </row>
    <row r="2467" spans="6:84" x14ac:dyDescent="0.25">
      <c r="F2467" t="str">
        <f t="shared" si="349"/>
        <v/>
      </c>
      <c r="G2467" t="str">
        <f t="shared" si="350"/>
        <v/>
      </c>
      <c r="H2467" t="str">
        <f t="shared" si="345"/>
        <v/>
      </c>
      <c r="I2467" t="str">
        <f t="shared" si="346"/>
        <v/>
      </c>
      <c r="N2467" t="str">
        <f t="shared" si="347"/>
        <v/>
      </c>
      <c r="O2467" t="str">
        <f t="shared" si="348"/>
        <v/>
      </c>
      <c r="AG2467" t="str">
        <f t="shared" si="342"/>
        <v/>
      </c>
      <c r="AH2467" t="str">
        <f t="shared" si="343"/>
        <v/>
      </c>
      <c r="AI2467" t="str">
        <f t="shared" si="344"/>
        <v/>
      </c>
      <c r="AJ2467" t="str">
        <f t="shared" si="344"/>
        <v/>
      </c>
      <c r="AM2467" s="11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13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7"/>
    </row>
    <row r="2468" spans="6:84" x14ac:dyDescent="0.25">
      <c r="F2468" t="str">
        <f t="shared" si="349"/>
        <v/>
      </c>
      <c r="G2468" t="str">
        <f t="shared" si="350"/>
        <v/>
      </c>
      <c r="H2468" t="str">
        <f t="shared" si="345"/>
        <v/>
      </c>
      <c r="I2468" t="str">
        <f t="shared" si="346"/>
        <v/>
      </c>
      <c r="N2468" t="str">
        <f t="shared" si="347"/>
        <v/>
      </c>
      <c r="O2468" t="str">
        <f t="shared" si="348"/>
        <v/>
      </c>
      <c r="AG2468" t="str">
        <f t="shared" si="342"/>
        <v/>
      </c>
      <c r="AH2468" t="str">
        <f t="shared" si="343"/>
        <v/>
      </c>
      <c r="AI2468" t="str">
        <f t="shared" si="344"/>
        <v/>
      </c>
      <c r="AJ2468" t="str">
        <f t="shared" si="344"/>
        <v/>
      </c>
      <c r="AM2468" s="11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13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7"/>
    </row>
    <row r="2469" spans="6:84" x14ac:dyDescent="0.25">
      <c r="F2469" t="str">
        <f t="shared" si="349"/>
        <v/>
      </c>
      <c r="G2469" t="str">
        <f t="shared" si="350"/>
        <v/>
      </c>
      <c r="H2469" t="str">
        <f t="shared" si="345"/>
        <v/>
      </c>
      <c r="I2469" t="str">
        <f t="shared" si="346"/>
        <v/>
      </c>
      <c r="N2469" t="str">
        <f t="shared" si="347"/>
        <v/>
      </c>
      <c r="O2469" t="str">
        <f t="shared" si="348"/>
        <v/>
      </c>
      <c r="AG2469" t="str">
        <f t="shared" si="342"/>
        <v/>
      </c>
      <c r="AH2469" t="str">
        <f t="shared" si="343"/>
        <v/>
      </c>
      <c r="AI2469" t="str">
        <f t="shared" si="344"/>
        <v/>
      </c>
      <c r="AJ2469" t="str">
        <f t="shared" si="344"/>
        <v/>
      </c>
      <c r="AM2469" s="11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13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7"/>
    </row>
    <row r="2470" spans="6:84" x14ac:dyDescent="0.25">
      <c r="F2470" t="str">
        <f t="shared" si="349"/>
        <v/>
      </c>
      <c r="G2470" t="str">
        <f t="shared" si="350"/>
        <v/>
      </c>
      <c r="H2470" t="str">
        <f t="shared" si="345"/>
        <v/>
      </c>
      <c r="I2470" t="str">
        <f t="shared" si="346"/>
        <v/>
      </c>
      <c r="N2470" t="str">
        <f t="shared" si="347"/>
        <v/>
      </c>
      <c r="O2470" t="str">
        <f t="shared" si="348"/>
        <v/>
      </c>
      <c r="AG2470" t="str">
        <f t="shared" si="342"/>
        <v/>
      </c>
      <c r="AH2470" t="str">
        <f t="shared" si="343"/>
        <v/>
      </c>
      <c r="AI2470" t="str">
        <f t="shared" si="344"/>
        <v/>
      </c>
      <c r="AJ2470" t="str">
        <f t="shared" si="344"/>
        <v/>
      </c>
      <c r="AM2470" s="11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13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7"/>
    </row>
    <row r="2471" spans="6:84" x14ac:dyDescent="0.25">
      <c r="F2471" t="str">
        <f t="shared" si="349"/>
        <v/>
      </c>
      <c r="G2471" t="str">
        <f t="shared" si="350"/>
        <v/>
      </c>
      <c r="H2471" t="str">
        <f t="shared" si="345"/>
        <v/>
      </c>
      <c r="I2471" t="str">
        <f t="shared" si="346"/>
        <v/>
      </c>
      <c r="N2471" t="str">
        <f t="shared" si="347"/>
        <v/>
      </c>
      <c r="O2471" t="str">
        <f t="shared" si="348"/>
        <v/>
      </c>
      <c r="AG2471" t="str">
        <f t="shared" si="342"/>
        <v/>
      </c>
      <c r="AH2471" t="str">
        <f t="shared" si="343"/>
        <v/>
      </c>
      <c r="AI2471" t="str">
        <f t="shared" si="344"/>
        <v/>
      </c>
      <c r="AJ2471" t="str">
        <f t="shared" si="344"/>
        <v/>
      </c>
      <c r="AM2471" s="11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13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7"/>
    </row>
    <row r="2472" spans="6:84" x14ac:dyDescent="0.25">
      <c r="F2472" t="str">
        <f t="shared" si="349"/>
        <v/>
      </c>
      <c r="G2472" t="str">
        <f t="shared" si="350"/>
        <v/>
      </c>
      <c r="H2472" t="str">
        <f t="shared" si="345"/>
        <v/>
      </c>
      <c r="I2472" t="str">
        <f t="shared" si="346"/>
        <v/>
      </c>
      <c r="N2472" t="str">
        <f t="shared" si="347"/>
        <v/>
      </c>
      <c r="O2472" t="str">
        <f t="shared" si="348"/>
        <v/>
      </c>
      <c r="AG2472" t="str">
        <f t="shared" si="342"/>
        <v/>
      </c>
      <c r="AH2472" t="str">
        <f t="shared" si="343"/>
        <v/>
      </c>
      <c r="AI2472" t="str">
        <f t="shared" si="344"/>
        <v/>
      </c>
      <c r="AJ2472" t="str">
        <f t="shared" si="344"/>
        <v/>
      </c>
      <c r="AM2472" s="11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13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7"/>
    </row>
    <row r="2473" spans="6:84" x14ac:dyDescent="0.25">
      <c r="F2473" t="str">
        <f t="shared" si="349"/>
        <v/>
      </c>
      <c r="G2473" t="str">
        <f t="shared" si="350"/>
        <v/>
      </c>
      <c r="H2473" t="str">
        <f t="shared" si="345"/>
        <v/>
      </c>
      <c r="I2473" t="str">
        <f t="shared" si="346"/>
        <v/>
      </c>
      <c r="N2473" t="str">
        <f t="shared" si="347"/>
        <v/>
      </c>
      <c r="O2473" t="str">
        <f t="shared" si="348"/>
        <v/>
      </c>
      <c r="AG2473" t="str">
        <f t="shared" si="342"/>
        <v/>
      </c>
      <c r="AH2473" t="str">
        <f t="shared" si="343"/>
        <v/>
      </c>
      <c r="AI2473" t="str">
        <f t="shared" si="344"/>
        <v/>
      </c>
      <c r="AJ2473" t="str">
        <f t="shared" si="344"/>
        <v/>
      </c>
      <c r="AM2473" s="11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13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7"/>
    </row>
    <row r="2474" spans="6:84" x14ac:dyDescent="0.25">
      <c r="F2474" t="str">
        <f t="shared" si="349"/>
        <v/>
      </c>
      <c r="G2474" t="str">
        <f t="shared" si="350"/>
        <v/>
      </c>
      <c r="H2474" t="str">
        <f t="shared" si="345"/>
        <v/>
      </c>
      <c r="I2474" t="str">
        <f t="shared" si="346"/>
        <v/>
      </c>
      <c r="N2474" t="str">
        <f t="shared" si="347"/>
        <v/>
      </c>
      <c r="O2474" t="str">
        <f t="shared" si="348"/>
        <v/>
      </c>
      <c r="AG2474" t="str">
        <f t="shared" si="342"/>
        <v/>
      </c>
      <c r="AH2474" t="str">
        <f t="shared" si="343"/>
        <v/>
      </c>
      <c r="AI2474" t="str">
        <f t="shared" si="344"/>
        <v/>
      </c>
      <c r="AJ2474" t="str">
        <f t="shared" si="344"/>
        <v/>
      </c>
      <c r="AM2474" s="11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13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7"/>
    </row>
    <row r="2475" spans="6:84" x14ac:dyDescent="0.25">
      <c r="F2475" t="str">
        <f t="shared" si="349"/>
        <v/>
      </c>
      <c r="G2475" t="str">
        <f t="shared" si="350"/>
        <v/>
      </c>
      <c r="H2475" t="str">
        <f t="shared" si="345"/>
        <v/>
      </c>
      <c r="I2475" t="str">
        <f t="shared" si="346"/>
        <v/>
      </c>
      <c r="N2475" t="str">
        <f t="shared" si="347"/>
        <v/>
      </c>
      <c r="O2475" t="str">
        <f t="shared" si="348"/>
        <v/>
      </c>
      <c r="AG2475" t="str">
        <f t="shared" si="342"/>
        <v/>
      </c>
      <c r="AH2475" t="str">
        <f t="shared" si="343"/>
        <v/>
      </c>
      <c r="AI2475" t="str">
        <f t="shared" si="344"/>
        <v/>
      </c>
      <c r="AJ2475" t="str">
        <f t="shared" si="344"/>
        <v/>
      </c>
      <c r="AM2475" s="11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13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7"/>
    </row>
    <row r="2476" spans="6:84" x14ac:dyDescent="0.25">
      <c r="F2476" t="str">
        <f t="shared" si="349"/>
        <v/>
      </c>
      <c r="G2476" t="str">
        <f t="shared" si="350"/>
        <v/>
      </c>
      <c r="H2476" t="str">
        <f t="shared" si="345"/>
        <v/>
      </c>
      <c r="I2476" t="str">
        <f t="shared" si="346"/>
        <v/>
      </c>
      <c r="N2476" t="str">
        <f t="shared" si="347"/>
        <v/>
      </c>
      <c r="O2476" t="str">
        <f t="shared" si="348"/>
        <v/>
      </c>
      <c r="AG2476" t="str">
        <f t="shared" si="342"/>
        <v/>
      </c>
      <c r="AH2476" t="str">
        <f t="shared" si="343"/>
        <v/>
      </c>
      <c r="AI2476" t="str">
        <f t="shared" si="344"/>
        <v/>
      </c>
      <c r="AJ2476" t="str">
        <f t="shared" si="344"/>
        <v/>
      </c>
      <c r="AM2476" s="11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13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7"/>
    </row>
    <row r="2477" spans="6:84" x14ac:dyDescent="0.25">
      <c r="F2477" t="str">
        <f t="shared" si="349"/>
        <v/>
      </c>
      <c r="G2477" t="str">
        <f t="shared" si="350"/>
        <v/>
      </c>
      <c r="H2477" t="str">
        <f t="shared" si="345"/>
        <v/>
      </c>
      <c r="I2477" t="str">
        <f t="shared" si="346"/>
        <v/>
      </c>
      <c r="N2477" t="str">
        <f t="shared" si="347"/>
        <v/>
      </c>
      <c r="O2477" t="str">
        <f t="shared" si="348"/>
        <v/>
      </c>
      <c r="AG2477" t="str">
        <f t="shared" si="342"/>
        <v/>
      </c>
      <c r="AH2477" t="str">
        <f t="shared" si="343"/>
        <v/>
      </c>
      <c r="AI2477" t="str">
        <f t="shared" si="344"/>
        <v/>
      </c>
      <c r="AJ2477" t="str">
        <f t="shared" si="344"/>
        <v/>
      </c>
      <c r="AM2477" s="11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13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7"/>
    </row>
    <row r="2478" spans="6:84" x14ac:dyDescent="0.25">
      <c r="F2478" t="str">
        <f t="shared" si="349"/>
        <v/>
      </c>
      <c r="G2478" t="str">
        <f t="shared" si="350"/>
        <v/>
      </c>
      <c r="H2478" t="str">
        <f t="shared" si="345"/>
        <v/>
      </c>
      <c r="I2478" t="str">
        <f t="shared" si="346"/>
        <v/>
      </c>
      <c r="N2478" t="str">
        <f t="shared" si="347"/>
        <v/>
      </c>
      <c r="O2478" t="str">
        <f t="shared" si="348"/>
        <v/>
      </c>
      <c r="AG2478" t="str">
        <f t="shared" si="342"/>
        <v/>
      </c>
      <c r="AH2478" t="str">
        <f t="shared" si="343"/>
        <v/>
      </c>
      <c r="AI2478" t="str">
        <f t="shared" si="344"/>
        <v/>
      </c>
      <c r="AJ2478" t="str">
        <f t="shared" si="344"/>
        <v/>
      </c>
      <c r="AM2478" s="11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13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7"/>
    </row>
    <row r="2479" spans="6:84" x14ac:dyDescent="0.25">
      <c r="F2479" t="str">
        <f t="shared" si="349"/>
        <v/>
      </c>
      <c r="G2479" t="str">
        <f t="shared" si="350"/>
        <v/>
      </c>
      <c r="H2479" t="str">
        <f t="shared" si="345"/>
        <v/>
      </c>
      <c r="I2479" t="str">
        <f t="shared" si="346"/>
        <v/>
      </c>
      <c r="N2479" t="str">
        <f t="shared" si="347"/>
        <v/>
      </c>
      <c r="O2479" t="str">
        <f t="shared" si="348"/>
        <v/>
      </c>
      <c r="AG2479" t="str">
        <f t="shared" si="342"/>
        <v/>
      </c>
      <c r="AH2479" t="str">
        <f t="shared" si="343"/>
        <v/>
      </c>
      <c r="AI2479" t="str">
        <f t="shared" si="344"/>
        <v/>
      </c>
      <c r="AJ2479" t="str">
        <f t="shared" si="344"/>
        <v/>
      </c>
      <c r="AM2479" s="11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13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7"/>
    </row>
    <row r="2480" spans="6:84" x14ac:dyDescent="0.25">
      <c r="F2480" t="str">
        <f t="shared" si="349"/>
        <v/>
      </c>
      <c r="G2480" t="str">
        <f t="shared" si="350"/>
        <v/>
      </c>
      <c r="H2480" t="str">
        <f t="shared" si="345"/>
        <v/>
      </c>
      <c r="I2480" t="str">
        <f t="shared" si="346"/>
        <v/>
      </c>
      <c r="N2480" t="str">
        <f t="shared" si="347"/>
        <v/>
      </c>
      <c r="O2480" t="str">
        <f t="shared" si="348"/>
        <v/>
      </c>
      <c r="AG2480" t="str">
        <f t="shared" si="342"/>
        <v/>
      </c>
      <c r="AH2480" t="str">
        <f t="shared" si="343"/>
        <v/>
      </c>
      <c r="AI2480" t="str">
        <f t="shared" si="344"/>
        <v/>
      </c>
      <c r="AJ2480" t="str">
        <f t="shared" si="344"/>
        <v/>
      </c>
      <c r="AM2480" s="11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13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7"/>
    </row>
    <row r="2481" spans="6:84" x14ac:dyDescent="0.25">
      <c r="F2481" t="str">
        <f t="shared" si="349"/>
        <v/>
      </c>
      <c r="G2481" t="str">
        <f t="shared" si="350"/>
        <v/>
      </c>
      <c r="H2481" t="str">
        <f t="shared" si="345"/>
        <v/>
      </c>
      <c r="I2481" t="str">
        <f t="shared" si="346"/>
        <v/>
      </c>
      <c r="N2481" t="str">
        <f t="shared" si="347"/>
        <v/>
      </c>
      <c r="O2481" t="str">
        <f t="shared" si="348"/>
        <v/>
      </c>
      <c r="AG2481" t="str">
        <f t="shared" si="342"/>
        <v/>
      </c>
      <c r="AH2481" t="str">
        <f t="shared" si="343"/>
        <v/>
      </c>
      <c r="AI2481" t="str">
        <f t="shared" si="344"/>
        <v/>
      </c>
      <c r="AJ2481" t="str">
        <f t="shared" si="344"/>
        <v/>
      </c>
      <c r="AM2481" s="11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13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7"/>
    </row>
    <row r="2482" spans="6:84" x14ac:dyDescent="0.25">
      <c r="F2482" t="str">
        <f t="shared" si="349"/>
        <v/>
      </c>
      <c r="G2482" t="str">
        <f t="shared" si="350"/>
        <v/>
      </c>
      <c r="H2482" t="str">
        <f t="shared" si="345"/>
        <v/>
      </c>
      <c r="I2482" t="str">
        <f t="shared" si="346"/>
        <v/>
      </c>
      <c r="N2482" t="str">
        <f t="shared" si="347"/>
        <v/>
      </c>
      <c r="O2482" t="str">
        <f t="shared" si="348"/>
        <v/>
      </c>
      <c r="AG2482" t="str">
        <f t="shared" si="342"/>
        <v/>
      </c>
      <c r="AH2482" t="str">
        <f t="shared" si="343"/>
        <v/>
      </c>
      <c r="AI2482" t="str">
        <f t="shared" si="344"/>
        <v/>
      </c>
      <c r="AJ2482" t="str">
        <f t="shared" si="344"/>
        <v/>
      </c>
      <c r="AM2482" s="11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13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7"/>
    </row>
    <row r="2483" spans="6:84" x14ac:dyDescent="0.25">
      <c r="F2483" t="str">
        <f t="shared" si="349"/>
        <v/>
      </c>
      <c r="G2483" t="str">
        <f t="shared" si="350"/>
        <v/>
      </c>
      <c r="H2483" t="str">
        <f t="shared" si="345"/>
        <v/>
      </c>
      <c r="I2483" t="str">
        <f t="shared" si="346"/>
        <v/>
      </c>
      <c r="N2483" t="str">
        <f t="shared" si="347"/>
        <v/>
      </c>
      <c r="O2483" t="str">
        <f t="shared" si="348"/>
        <v/>
      </c>
      <c r="AG2483" t="str">
        <f t="shared" si="342"/>
        <v/>
      </c>
      <c r="AH2483" t="str">
        <f t="shared" si="343"/>
        <v/>
      </c>
      <c r="AI2483" t="str">
        <f t="shared" si="344"/>
        <v/>
      </c>
      <c r="AJ2483" t="str">
        <f t="shared" si="344"/>
        <v/>
      </c>
      <c r="AM2483" s="11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13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7"/>
    </row>
    <row r="2484" spans="6:84" x14ac:dyDescent="0.25">
      <c r="F2484" t="str">
        <f t="shared" si="349"/>
        <v/>
      </c>
      <c r="G2484" t="str">
        <f t="shared" si="350"/>
        <v/>
      </c>
      <c r="H2484" t="str">
        <f t="shared" si="345"/>
        <v/>
      </c>
      <c r="I2484" t="str">
        <f t="shared" si="346"/>
        <v/>
      </c>
      <c r="N2484" t="str">
        <f t="shared" si="347"/>
        <v/>
      </c>
      <c r="O2484" t="str">
        <f t="shared" si="348"/>
        <v/>
      </c>
      <c r="AG2484" t="str">
        <f t="shared" si="342"/>
        <v/>
      </c>
      <c r="AH2484" t="str">
        <f t="shared" si="343"/>
        <v/>
      </c>
      <c r="AI2484" t="str">
        <f t="shared" si="344"/>
        <v/>
      </c>
      <c r="AJ2484" t="str">
        <f t="shared" si="344"/>
        <v/>
      </c>
      <c r="AM2484" s="11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13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7"/>
    </row>
    <row r="2485" spans="6:84" x14ac:dyDescent="0.25">
      <c r="F2485" t="str">
        <f t="shared" si="349"/>
        <v/>
      </c>
      <c r="G2485" t="str">
        <f t="shared" si="350"/>
        <v/>
      </c>
      <c r="H2485" t="str">
        <f t="shared" si="345"/>
        <v/>
      </c>
      <c r="I2485" t="str">
        <f t="shared" si="346"/>
        <v/>
      </c>
      <c r="N2485" t="str">
        <f t="shared" si="347"/>
        <v/>
      </c>
      <c r="O2485" t="str">
        <f t="shared" si="348"/>
        <v/>
      </c>
      <c r="AG2485" t="str">
        <f t="shared" si="342"/>
        <v/>
      </c>
      <c r="AH2485" t="str">
        <f t="shared" si="343"/>
        <v/>
      </c>
      <c r="AI2485" t="str">
        <f t="shared" si="344"/>
        <v/>
      </c>
      <c r="AJ2485" t="str">
        <f t="shared" si="344"/>
        <v/>
      </c>
      <c r="AM2485" s="11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13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7"/>
    </row>
    <row r="2486" spans="6:84" x14ac:dyDescent="0.25">
      <c r="F2486" t="str">
        <f t="shared" si="349"/>
        <v/>
      </c>
      <c r="G2486" t="str">
        <f t="shared" si="350"/>
        <v/>
      </c>
      <c r="H2486" t="str">
        <f t="shared" si="345"/>
        <v/>
      </c>
      <c r="I2486" t="str">
        <f t="shared" si="346"/>
        <v/>
      </c>
      <c r="N2486" t="str">
        <f t="shared" si="347"/>
        <v/>
      </c>
      <c r="O2486" t="str">
        <f t="shared" si="348"/>
        <v/>
      </c>
      <c r="AG2486" t="str">
        <f t="shared" si="342"/>
        <v/>
      </c>
      <c r="AH2486" t="str">
        <f t="shared" si="343"/>
        <v/>
      </c>
      <c r="AI2486" t="str">
        <f t="shared" si="344"/>
        <v/>
      </c>
      <c r="AJ2486" t="str">
        <f t="shared" si="344"/>
        <v/>
      </c>
      <c r="AM2486" s="11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13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7"/>
    </row>
    <row r="2487" spans="6:84" x14ac:dyDescent="0.25">
      <c r="F2487" t="str">
        <f t="shared" si="349"/>
        <v/>
      </c>
      <c r="G2487" t="str">
        <f t="shared" si="350"/>
        <v/>
      </c>
      <c r="H2487" t="str">
        <f t="shared" si="345"/>
        <v/>
      </c>
      <c r="I2487" t="str">
        <f t="shared" si="346"/>
        <v/>
      </c>
      <c r="N2487" t="str">
        <f t="shared" si="347"/>
        <v/>
      </c>
      <c r="O2487" t="str">
        <f t="shared" si="348"/>
        <v/>
      </c>
      <c r="AG2487" t="str">
        <f t="shared" si="342"/>
        <v/>
      </c>
      <c r="AH2487" t="str">
        <f t="shared" si="343"/>
        <v/>
      </c>
      <c r="AI2487" t="str">
        <f t="shared" si="344"/>
        <v/>
      </c>
      <c r="AJ2487" t="str">
        <f t="shared" si="344"/>
        <v/>
      </c>
      <c r="AM2487" s="11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13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7"/>
    </row>
    <row r="2488" spans="6:84" x14ac:dyDescent="0.25">
      <c r="F2488" t="str">
        <f t="shared" si="349"/>
        <v/>
      </c>
      <c r="G2488" t="str">
        <f t="shared" si="350"/>
        <v/>
      </c>
      <c r="H2488" t="str">
        <f t="shared" si="345"/>
        <v/>
      </c>
      <c r="I2488" t="str">
        <f t="shared" si="346"/>
        <v/>
      </c>
      <c r="N2488" t="str">
        <f t="shared" si="347"/>
        <v/>
      </c>
      <c r="O2488" t="str">
        <f t="shared" si="348"/>
        <v/>
      </c>
      <c r="AG2488" t="str">
        <f t="shared" si="342"/>
        <v/>
      </c>
      <c r="AH2488" t="str">
        <f t="shared" si="343"/>
        <v/>
      </c>
      <c r="AI2488" t="str">
        <f t="shared" si="344"/>
        <v/>
      </c>
      <c r="AJ2488" t="str">
        <f t="shared" si="344"/>
        <v/>
      </c>
      <c r="AM2488" s="11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13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7"/>
    </row>
    <row r="2489" spans="6:84" x14ac:dyDescent="0.25">
      <c r="F2489" t="str">
        <f t="shared" si="349"/>
        <v/>
      </c>
      <c r="G2489" t="str">
        <f t="shared" si="350"/>
        <v/>
      </c>
      <c r="H2489" t="str">
        <f t="shared" si="345"/>
        <v/>
      </c>
      <c r="I2489" t="str">
        <f t="shared" si="346"/>
        <v/>
      </c>
      <c r="N2489" t="str">
        <f t="shared" si="347"/>
        <v/>
      </c>
      <c r="O2489" t="str">
        <f t="shared" si="348"/>
        <v/>
      </c>
      <c r="AG2489" t="str">
        <f t="shared" si="342"/>
        <v/>
      </c>
      <c r="AH2489" t="str">
        <f t="shared" si="343"/>
        <v/>
      </c>
      <c r="AI2489" t="str">
        <f t="shared" si="344"/>
        <v/>
      </c>
      <c r="AJ2489" t="str">
        <f t="shared" si="344"/>
        <v/>
      </c>
      <c r="AM2489" s="11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13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7"/>
    </row>
    <row r="2490" spans="6:84" x14ac:dyDescent="0.25">
      <c r="F2490" t="str">
        <f t="shared" si="349"/>
        <v/>
      </c>
      <c r="G2490" t="str">
        <f t="shared" si="350"/>
        <v/>
      </c>
      <c r="H2490" t="str">
        <f t="shared" si="345"/>
        <v/>
      </c>
      <c r="I2490" t="str">
        <f t="shared" si="346"/>
        <v/>
      </c>
      <c r="N2490" t="str">
        <f t="shared" si="347"/>
        <v/>
      </c>
      <c r="O2490" t="str">
        <f t="shared" si="348"/>
        <v/>
      </c>
      <c r="AG2490" t="str">
        <f t="shared" si="342"/>
        <v/>
      </c>
      <c r="AH2490" t="str">
        <f t="shared" si="343"/>
        <v/>
      </c>
      <c r="AI2490" t="str">
        <f t="shared" si="344"/>
        <v/>
      </c>
      <c r="AJ2490" t="str">
        <f t="shared" si="344"/>
        <v/>
      </c>
      <c r="AM2490" s="11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13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7"/>
    </row>
    <row r="2491" spans="6:84" x14ac:dyDescent="0.25">
      <c r="F2491" t="str">
        <f t="shared" si="349"/>
        <v/>
      </c>
      <c r="G2491" t="str">
        <f t="shared" si="350"/>
        <v/>
      </c>
      <c r="H2491" t="str">
        <f t="shared" si="345"/>
        <v/>
      </c>
      <c r="I2491" t="str">
        <f t="shared" si="346"/>
        <v/>
      </c>
      <c r="N2491" t="str">
        <f t="shared" si="347"/>
        <v/>
      </c>
      <c r="O2491" t="str">
        <f t="shared" si="348"/>
        <v/>
      </c>
      <c r="AG2491" t="str">
        <f t="shared" si="342"/>
        <v/>
      </c>
      <c r="AH2491" t="str">
        <f t="shared" si="343"/>
        <v/>
      </c>
      <c r="AI2491" t="str">
        <f t="shared" si="344"/>
        <v/>
      </c>
      <c r="AJ2491" t="str">
        <f t="shared" si="344"/>
        <v/>
      </c>
      <c r="AM2491" s="11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13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7"/>
    </row>
    <row r="2492" spans="6:84" x14ac:dyDescent="0.25">
      <c r="F2492" t="str">
        <f t="shared" si="349"/>
        <v/>
      </c>
      <c r="G2492" t="str">
        <f t="shared" si="350"/>
        <v/>
      </c>
      <c r="H2492" t="str">
        <f t="shared" si="345"/>
        <v/>
      </c>
      <c r="I2492" t="str">
        <f t="shared" si="346"/>
        <v/>
      </c>
      <c r="N2492" t="str">
        <f t="shared" si="347"/>
        <v/>
      </c>
      <c r="O2492" t="str">
        <f t="shared" si="348"/>
        <v/>
      </c>
      <c r="AG2492" t="str">
        <f t="shared" si="342"/>
        <v/>
      </c>
      <c r="AH2492" t="str">
        <f t="shared" si="343"/>
        <v/>
      </c>
      <c r="AI2492" t="str">
        <f t="shared" si="344"/>
        <v/>
      </c>
      <c r="AJ2492" t="str">
        <f t="shared" si="344"/>
        <v/>
      </c>
      <c r="AM2492" s="11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13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7"/>
    </row>
    <row r="2493" spans="6:84" x14ac:dyDescent="0.25">
      <c r="F2493" t="str">
        <f t="shared" si="349"/>
        <v/>
      </c>
      <c r="G2493" t="str">
        <f t="shared" si="350"/>
        <v/>
      </c>
      <c r="H2493" t="str">
        <f t="shared" si="345"/>
        <v/>
      </c>
      <c r="I2493" t="str">
        <f t="shared" si="346"/>
        <v/>
      </c>
      <c r="N2493" t="str">
        <f t="shared" si="347"/>
        <v/>
      </c>
      <c r="O2493" t="str">
        <f t="shared" si="348"/>
        <v/>
      </c>
      <c r="AG2493" t="str">
        <f t="shared" si="342"/>
        <v/>
      </c>
      <c r="AH2493" t="str">
        <f t="shared" si="343"/>
        <v/>
      </c>
      <c r="AI2493" t="str">
        <f t="shared" si="344"/>
        <v/>
      </c>
      <c r="AJ2493" t="str">
        <f t="shared" si="344"/>
        <v/>
      </c>
      <c r="AM2493" s="11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13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6"/>
      <c r="BW2493" s="6"/>
      <c r="BX2493" s="6"/>
      <c r="BY2493" s="6"/>
      <c r="BZ2493" s="6"/>
      <c r="CA2493" s="6"/>
      <c r="CB2493" s="6"/>
      <c r="CC2493" s="6"/>
      <c r="CD2493" s="6"/>
      <c r="CE2493" s="6"/>
      <c r="CF2493" s="7"/>
    </row>
    <row r="2494" spans="6:84" x14ac:dyDescent="0.25">
      <c r="F2494" t="str">
        <f t="shared" si="349"/>
        <v/>
      </c>
      <c r="G2494" t="str">
        <f t="shared" si="350"/>
        <v/>
      </c>
      <c r="H2494" t="str">
        <f t="shared" si="345"/>
        <v/>
      </c>
      <c r="I2494" t="str">
        <f t="shared" si="346"/>
        <v/>
      </c>
      <c r="N2494" t="str">
        <f t="shared" si="347"/>
        <v/>
      </c>
      <c r="O2494" t="str">
        <f t="shared" si="348"/>
        <v/>
      </c>
      <c r="AG2494" t="str">
        <f t="shared" si="342"/>
        <v/>
      </c>
      <c r="AH2494" t="str">
        <f t="shared" si="343"/>
        <v/>
      </c>
      <c r="AI2494" t="str">
        <f t="shared" si="344"/>
        <v/>
      </c>
      <c r="AJ2494" t="str">
        <f t="shared" si="344"/>
        <v/>
      </c>
      <c r="AM2494" s="11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13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6"/>
      <c r="BW2494" s="6"/>
      <c r="BX2494" s="6"/>
      <c r="BY2494" s="6"/>
      <c r="BZ2494" s="6"/>
      <c r="CA2494" s="6"/>
      <c r="CB2494" s="6"/>
      <c r="CC2494" s="6"/>
      <c r="CD2494" s="6"/>
      <c r="CE2494" s="6"/>
      <c r="CF2494" s="7"/>
    </row>
    <row r="2495" spans="6:84" x14ac:dyDescent="0.25">
      <c r="F2495" t="str">
        <f t="shared" si="349"/>
        <v/>
      </c>
      <c r="G2495" t="str">
        <f t="shared" si="350"/>
        <v/>
      </c>
      <c r="H2495" t="str">
        <f t="shared" si="345"/>
        <v/>
      </c>
      <c r="I2495" t="str">
        <f t="shared" si="346"/>
        <v/>
      </c>
      <c r="N2495" t="str">
        <f t="shared" si="347"/>
        <v/>
      </c>
      <c r="O2495" t="str">
        <f t="shared" si="348"/>
        <v/>
      </c>
      <c r="AG2495" t="str">
        <f t="shared" si="342"/>
        <v/>
      </c>
      <c r="AH2495" t="str">
        <f t="shared" si="343"/>
        <v/>
      </c>
      <c r="AI2495" t="str">
        <f t="shared" si="344"/>
        <v/>
      </c>
      <c r="AJ2495" t="str">
        <f t="shared" si="344"/>
        <v/>
      </c>
      <c r="AM2495" s="11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13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6"/>
      <c r="BW2495" s="6"/>
      <c r="BX2495" s="6"/>
      <c r="BY2495" s="6"/>
      <c r="BZ2495" s="6"/>
      <c r="CA2495" s="6"/>
      <c r="CB2495" s="6"/>
      <c r="CC2495" s="6"/>
      <c r="CD2495" s="6"/>
      <c r="CE2495" s="6"/>
      <c r="CF2495" s="7"/>
    </row>
    <row r="2496" spans="6:84" x14ac:dyDescent="0.25">
      <c r="F2496" t="str">
        <f t="shared" si="349"/>
        <v/>
      </c>
      <c r="G2496" t="str">
        <f t="shared" si="350"/>
        <v/>
      </c>
      <c r="H2496" t="str">
        <f t="shared" si="345"/>
        <v/>
      </c>
      <c r="I2496" t="str">
        <f t="shared" si="346"/>
        <v/>
      </c>
      <c r="N2496" t="str">
        <f t="shared" si="347"/>
        <v/>
      </c>
      <c r="O2496" t="str">
        <f t="shared" si="348"/>
        <v/>
      </c>
      <c r="AG2496" t="str">
        <f t="shared" si="342"/>
        <v/>
      </c>
      <c r="AH2496" t="str">
        <f t="shared" si="343"/>
        <v/>
      </c>
      <c r="AI2496" t="str">
        <f t="shared" si="344"/>
        <v/>
      </c>
      <c r="AJ2496" t="str">
        <f t="shared" si="344"/>
        <v/>
      </c>
      <c r="AM2496" s="11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13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6"/>
      <c r="BW2496" s="6"/>
      <c r="BX2496" s="6"/>
      <c r="BY2496" s="6"/>
      <c r="BZ2496" s="6"/>
      <c r="CA2496" s="6"/>
      <c r="CB2496" s="6"/>
      <c r="CC2496" s="6"/>
      <c r="CD2496" s="6"/>
      <c r="CE2496" s="6"/>
      <c r="CF2496" s="7"/>
    </row>
    <row r="2497" spans="6:84" x14ac:dyDescent="0.25">
      <c r="F2497" t="str">
        <f t="shared" si="349"/>
        <v/>
      </c>
      <c r="G2497" t="str">
        <f t="shared" si="350"/>
        <v/>
      </c>
      <c r="H2497" t="str">
        <f t="shared" si="345"/>
        <v/>
      </c>
      <c r="I2497" t="str">
        <f t="shared" si="346"/>
        <v/>
      </c>
      <c r="N2497" t="str">
        <f t="shared" si="347"/>
        <v/>
      </c>
      <c r="O2497" t="str">
        <f t="shared" si="348"/>
        <v/>
      </c>
      <c r="AG2497" t="str">
        <f t="shared" si="342"/>
        <v/>
      </c>
      <c r="AH2497" t="str">
        <f t="shared" si="343"/>
        <v/>
      </c>
      <c r="AI2497" t="str">
        <f t="shared" si="344"/>
        <v/>
      </c>
      <c r="AJ2497" t="str">
        <f t="shared" si="344"/>
        <v/>
      </c>
      <c r="AM2497" s="11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13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6"/>
      <c r="BW2497" s="6"/>
      <c r="BX2497" s="6"/>
      <c r="BY2497" s="6"/>
      <c r="BZ2497" s="6"/>
      <c r="CA2497" s="6"/>
      <c r="CB2497" s="6"/>
      <c r="CC2497" s="6"/>
      <c r="CD2497" s="6"/>
      <c r="CE2497" s="6"/>
      <c r="CF2497" s="7"/>
    </row>
    <row r="2498" spans="6:84" x14ac:dyDescent="0.25">
      <c r="F2498" t="str">
        <f t="shared" si="349"/>
        <v/>
      </c>
      <c r="G2498" t="str">
        <f t="shared" si="350"/>
        <v/>
      </c>
      <c r="H2498" t="str">
        <f t="shared" si="345"/>
        <v/>
      </c>
      <c r="I2498" t="str">
        <f t="shared" si="346"/>
        <v/>
      </c>
      <c r="N2498" t="str">
        <f t="shared" si="347"/>
        <v/>
      </c>
      <c r="O2498" t="str">
        <f t="shared" si="348"/>
        <v/>
      </c>
      <c r="AG2498" t="str">
        <f t="shared" si="342"/>
        <v/>
      </c>
      <c r="AH2498" t="str">
        <f t="shared" si="343"/>
        <v/>
      </c>
      <c r="AI2498" t="str">
        <f t="shared" si="344"/>
        <v/>
      </c>
      <c r="AJ2498" t="str">
        <f t="shared" si="344"/>
        <v/>
      </c>
      <c r="AM2498" s="11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13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6"/>
      <c r="BW2498" s="6"/>
      <c r="BX2498" s="6"/>
      <c r="BY2498" s="6"/>
      <c r="BZ2498" s="6"/>
      <c r="CA2498" s="6"/>
      <c r="CB2498" s="6"/>
      <c r="CC2498" s="6"/>
      <c r="CD2498" s="6"/>
      <c r="CE2498" s="6"/>
      <c r="CF2498" s="7"/>
    </row>
    <row r="2499" spans="6:84" x14ac:dyDescent="0.25">
      <c r="F2499" t="str">
        <f t="shared" si="349"/>
        <v/>
      </c>
      <c r="G2499" t="str">
        <f t="shared" si="350"/>
        <v/>
      </c>
      <c r="H2499" t="str">
        <f t="shared" si="345"/>
        <v/>
      </c>
      <c r="I2499" t="str">
        <f t="shared" si="346"/>
        <v/>
      </c>
      <c r="N2499" t="str">
        <f t="shared" si="347"/>
        <v/>
      </c>
      <c r="O2499" t="str">
        <f t="shared" si="348"/>
        <v/>
      </c>
      <c r="AG2499" t="str">
        <f t="shared" si="342"/>
        <v/>
      </c>
      <c r="AH2499" t="str">
        <f t="shared" si="343"/>
        <v/>
      </c>
      <c r="AI2499" t="str">
        <f t="shared" si="344"/>
        <v/>
      </c>
      <c r="AJ2499" t="str">
        <f t="shared" si="344"/>
        <v/>
      </c>
      <c r="AM2499" s="11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13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7"/>
    </row>
    <row r="2500" spans="6:84" ht="15.75" thickBot="1" x14ac:dyDescent="0.3">
      <c r="F2500" t="str">
        <f t="shared" si="349"/>
        <v/>
      </c>
      <c r="G2500" t="str">
        <f t="shared" si="350"/>
        <v/>
      </c>
      <c r="H2500" t="str">
        <f t="shared" si="345"/>
        <v/>
      </c>
      <c r="I2500" t="str">
        <f t="shared" si="346"/>
        <v/>
      </c>
      <c r="N2500" t="str">
        <f t="shared" si="347"/>
        <v/>
      </c>
      <c r="O2500" t="str">
        <f t="shared" si="348"/>
        <v/>
      </c>
      <c r="AG2500" t="str">
        <f t="shared" si="342"/>
        <v/>
      </c>
      <c r="AH2500" t="str">
        <f t="shared" si="343"/>
        <v/>
      </c>
      <c r="AI2500" t="str">
        <f t="shared" si="344"/>
        <v/>
      </c>
      <c r="AJ2500" t="str">
        <f t="shared" si="344"/>
        <v/>
      </c>
      <c r="AM2500" s="23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  <c r="BJ2500" s="24"/>
      <c r="BK2500" s="22"/>
      <c r="BL2500" s="22"/>
      <c r="BM2500" s="22"/>
      <c r="BN2500" s="22"/>
      <c r="BO2500" s="22"/>
      <c r="BP2500" s="22"/>
      <c r="BQ2500" s="22"/>
      <c r="BR2500" s="22"/>
      <c r="BS2500" s="22"/>
      <c r="BT2500" s="22"/>
      <c r="BU2500" s="22"/>
      <c r="BV2500" s="22"/>
      <c r="BW2500" s="22"/>
      <c r="BX2500" s="22"/>
      <c r="BY2500" s="22"/>
      <c r="BZ2500" s="22"/>
      <c r="CA2500" s="22"/>
      <c r="CB2500" s="22"/>
      <c r="CC2500" s="22"/>
      <c r="CD2500" s="22"/>
      <c r="CE2500" s="22"/>
      <c r="CF2500" s="25"/>
    </row>
    <row r="2501" spans="6:84" x14ac:dyDescent="0.25">
      <c r="F2501" t="str">
        <f t="shared" si="349"/>
        <v/>
      </c>
      <c r="G2501" t="str">
        <f t="shared" si="350"/>
        <v/>
      </c>
      <c r="H2501" t="str">
        <f t="shared" ref="H2501:H2564" si="351">IF(D2501=0,"",IF(D2500=0,"",D2501-D2500))</f>
        <v/>
      </c>
      <c r="I2501" t="str">
        <f t="shared" ref="I2501:I2564" si="352">IF(H2501&lt;0, "Profile Crossing", "")</f>
        <v/>
      </c>
      <c r="N2501" t="str">
        <f t="shared" ref="N2501:N2564" si="353">IF(J2501=0,"",IF(J2501&lt;K2501, "", "CHECK"))</f>
        <v/>
      </c>
      <c r="O2501" t="str">
        <f t="shared" ref="O2501:O2564" si="354">IF(K2501=0,"",IF(L2501&lt;M2501, "", "CHECK"))</f>
        <v/>
      </c>
    </row>
    <row r="2502" spans="6:84" x14ac:dyDescent="0.25">
      <c r="F2502" t="str">
        <f t="shared" si="349"/>
        <v/>
      </c>
      <c r="G2502" t="str">
        <f t="shared" si="350"/>
        <v/>
      </c>
      <c r="H2502" t="str">
        <f t="shared" si="351"/>
        <v/>
      </c>
      <c r="I2502" t="str">
        <f t="shared" si="352"/>
        <v/>
      </c>
      <c r="N2502" t="str">
        <f t="shared" si="353"/>
        <v/>
      </c>
      <c r="O2502" t="str">
        <f t="shared" si="354"/>
        <v/>
      </c>
    </row>
    <row r="2503" spans="6:84" x14ac:dyDescent="0.25">
      <c r="F2503" t="str">
        <f t="shared" si="349"/>
        <v/>
      </c>
      <c r="G2503" t="str">
        <f t="shared" si="350"/>
        <v/>
      </c>
      <c r="H2503" t="str">
        <f t="shared" si="351"/>
        <v/>
      </c>
      <c r="I2503" t="str">
        <f t="shared" si="352"/>
        <v/>
      </c>
      <c r="N2503" t="str">
        <f t="shared" si="353"/>
        <v/>
      </c>
      <c r="O2503" t="str">
        <f t="shared" si="354"/>
        <v/>
      </c>
    </row>
    <row r="2504" spans="6:84" x14ac:dyDescent="0.25">
      <c r="F2504" t="str">
        <f t="shared" si="349"/>
        <v/>
      </c>
      <c r="G2504" t="str">
        <f t="shared" si="350"/>
        <v/>
      </c>
      <c r="H2504" t="str">
        <f t="shared" si="351"/>
        <v/>
      </c>
      <c r="I2504" t="str">
        <f t="shared" si="352"/>
        <v/>
      </c>
      <c r="N2504" t="str">
        <f t="shared" si="353"/>
        <v/>
      </c>
      <c r="O2504" t="str">
        <f t="shared" si="354"/>
        <v/>
      </c>
    </row>
    <row r="2505" spans="6:84" x14ac:dyDescent="0.25">
      <c r="F2505" t="str">
        <f t="shared" si="349"/>
        <v/>
      </c>
      <c r="G2505" t="str">
        <f t="shared" si="350"/>
        <v/>
      </c>
      <c r="H2505" t="str">
        <f t="shared" si="351"/>
        <v/>
      </c>
      <c r="I2505" t="str">
        <f t="shared" si="352"/>
        <v/>
      </c>
      <c r="N2505" t="str">
        <f t="shared" si="353"/>
        <v/>
      </c>
      <c r="O2505" t="str">
        <f t="shared" si="354"/>
        <v/>
      </c>
    </row>
    <row r="2506" spans="6:84" x14ac:dyDescent="0.25">
      <c r="F2506" t="str">
        <f t="shared" si="349"/>
        <v/>
      </c>
      <c r="G2506" t="str">
        <f t="shared" si="350"/>
        <v/>
      </c>
      <c r="H2506" t="str">
        <f t="shared" si="351"/>
        <v/>
      </c>
      <c r="I2506" t="str">
        <f t="shared" si="352"/>
        <v/>
      </c>
      <c r="N2506" t="str">
        <f t="shared" si="353"/>
        <v/>
      </c>
      <c r="O2506" t="str">
        <f t="shared" si="354"/>
        <v/>
      </c>
    </row>
    <row r="2507" spans="6:84" x14ac:dyDescent="0.25">
      <c r="F2507" t="str">
        <f t="shared" ref="F2507:F2570" si="355">IF(OR(D2501=0,E2507=0),"",D2507-D2501)</f>
        <v/>
      </c>
      <c r="G2507" t="str">
        <f t="shared" ref="G2507:G2570" si="356">IF((D2507-D2501)&gt;=0,"",(IF((ROUND(D2507,1)-ROUND(D2501,1))&lt;0,"ERROR","WARNING")))</f>
        <v/>
      </c>
      <c r="H2507" t="str">
        <f t="shared" si="351"/>
        <v/>
      </c>
      <c r="I2507" t="str">
        <f t="shared" si="352"/>
        <v/>
      </c>
      <c r="N2507" t="str">
        <f t="shared" si="353"/>
        <v/>
      </c>
      <c r="O2507" t="str">
        <f t="shared" si="354"/>
        <v/>
      </c>
    </row>
    <row r="2508" spans="6:84" x14ac:dyDescent="0.25">
      <c r="F2508" t="str">
        <f t="shared" si="355"/>
        <v/>
      </c>
      <c r="G2508" t="str">
        <f t="shared" si="356"/>
        <v/>
      </c>
      <c r="H2508" t="str">
        <f t="shared" si="351"/>
        <v/>
      </c>
      <c r="I2508" t="str">
        <f t="shared" si="352"/>
        <v/>
      </c>
      <c r="N2508" t="str">
        <f t="shared" si="353"/>
        <v/>
      </c>
      <c r="O2508" t="str">
        <f t="shared" si="354"/>
        <v/>
      </c>
    </row>
    <row r="2509" spans="6:84" x14ac:dyDescent="0.25">
      <c r="F2509" t="str">
        <f t="shared" si="355"/>
        <v/>
      </c>
      <c r="G2509" t="str">
        <f t="shared" si="356"/>
        <v/>
      </c>
      <c r="H2509" t="str">
        <f t="shared" si="351"/>
        <v/>
      </c>
      <c r="I2509" t="str">
        <f t="shared" si="352"/>
        <v/>
      </c>
      <c r="N2509" t="str">
        <f t="shared" si="353"/>
        <v/>
      </c>
      <c r="O2509" t="str">
        <f t="shared" si="354"/>
        <v/>
      </c>
    </row>
    <row r="2510" spans="6:84" x14ac:dyDescent="0.25">
      <c r="F2510" t="str">
        <f t="shared" si="355"/>
        <v/>
      </c>
      <c r="G2510" t="str">
        <f t="shared" si="356"/>
        <v/>
      </c>
      <c r="H2510" t="str">
        <f t="shared" si="351"/>
        <v/>
      </c>
      <c r="I2510" t="str">
        <f t="shared" si="352"/>
        <v/>
      </c>
      <c r="N2510" t="str">
        <f t="shared" si="353"/>
        <v/>
      </c>
      <c r="O2510" t="str">
        <f t="shared" si="354"/>
        <v/>
      </c>
    </row>
    <row r="2511" spans="6:84" x14ac:dyDescent="0.25">
      <c r="F2511" t="str">
        <f t="shared" si="355"/>
        <v/>
      </c>
      <c r="G2511" t="str">
        <f t="shared" si="356"/>
        <v/>
      </c>
      <c r="H2511" t="str">
        <f t="shared" si="351"/>
        <v/>
      </c>
      <c r="I2511" t="str">
        <f t="shared" si="352"/>
        <v/>
      </c>
      <c r="N2511" t="str">
        <f t="shared" si="353"/>
        <v/>
      </c>
      <c r="O2511" t="str">
        <f t="shared" si="354"/>
        <v/>
      </c>
    </row>
    <row r="2512" spans="6:84" x14ac:dyDescent="0.25">
      <c r="F2512" t="str">
        <f t="shared" si="355"/>
        <v/>
      </c>
      <c r="G2512" t="str">
        <f t="shared" si="356"/>
        <v/>
      </c>
      <c r="H2512" t="str">
        <f t="shared" si="351"/>
        <v/>
      </c>
      <c r="I2512" t="str">
        <f t="shared" si="352"/>
        <v/>
      </c>
      <c r="N2512" t="str">
        <f t="shared" si="353"/>
        <v/>
      </c>
      <c r="O2512" t="str">
        <f t="shared" si="354"/>
        <v/>
      </c>
    </row>
    <row r="2513" spans="6:15" x14ac:dyDescent="0.25">
      <c r="F2513" t="str">
        <f t="shared" si="355"/>
        <v/>
      </c>
      <c r="G2513" t="str">
        <f t="shared" si="356"/>
        <v/>
      </c>
      <c r="H2513" t="str">
        <f t="shared" si="351"/>
        <v/>
      </c>
      <c r="I2513" t="str">
        <f t="shared" si="352"/>
        <v/>
      </c>
      <c r="N2513" t="str">
        <f t="shared" si="353"/>
        <v/>
      </c>
      <c r="O2513" t="str">
        <f t="shared" si="354"/>
        <v/>
      </c>
    </row>
    <row r="2514" spans="6:15" x14ac:dyDescent="0.25">
      <c r="F2514" t="str">
        <f t="shared" si="355"/>
        <v/>
      </c>
      <c r="G2514" t="str">
        <f t="shared" si="356"/>
        <v/>
      </c>
      <c r="H2514" t="str">
        <f t="shared" si="351"/>
        <v/>
      </c>
      <c r="I2514" t="str">
        <f t="shared" si="352"/>
        <v/>
      </c>
      <c r="N2514" t="str">
        <f t="shared" si="353"/>
        <v/>
      </c>
      <c r="O2514" t="str">
        <f t="shared" si="354"/>
        <v/>
      </c>
    </row>
    <row r="2515" spans="6:15" x14ac:dyDescent="0.25">
      <c r="F2515" t="str">
        <f t="shared" si="355"/>
        <v/>
      </c>
      <c r="G2515" t="str">
        <f t="shared" si="356"/>
        <v/>
      </c>
      <c r="H2515" t="str">
        <f t="shared" si="351"/>
        <v/>
      </c>
      <c r="I2515" t="str">
        <f t="shared" si="352"/>
        <v/>
      </c>
      <c r="N2515" t="str">
        <f t="shared" si="353"/>
        <v/>
      </c>
      <c r="O2515" t="str">
        <f t="shared" si="354"/>
        <v/>
      </c>
    </row>
    <row r="2516" spans="6:15" x14ac:dyDescent="0.25">
      <c r="F2516" t="str">
        <f t="shared" si="355"/>
        <v/>
      </c>
      <c r="G2516" t="str">
        <f t="shared" si="356"/>
        <v/>
      </c>
      <c r="H2516" t="str">
        <f t="shared" si="351"/>
        <v/>
      </c>
      <c r="I2516" t="str">
        <f t="shared" si="352"/>
        <v/>
      </c>
      <c r="N2516" t="str">
        <f t="shared" si="353"/>
        <v/>
      </c>
      <c r="O2516" t="str">
        <f t="shared" si="354"/>
        <v/>
      </c>
    </row>
    <row r="2517" spans="6:15" x14ac:dyDescent="0.25">
      <c r="F2517" t="str">
        <f t="shared" si="355"/>
        <v/>
      </c>
      <c r="G2517" t="str">
        <f t="shared" si="356"/>
        <v/>
      </c>
      <c r="H2517" t="str">
        <f t="shared" si="351"/>
        <v/>
      </c>
      <c r="I2517" t="str">
        <f t="shared" si="352"/>
        <v/>
      </c>
      <c r="N2517" t="str">
        <f t="shared" si="353"/>
        <v/>
      </c>
      <c r="O2517" t="str">
        <f t="shared" si="354"/>
        <v/>
      </c>
    </row>
    <row r="2518" spans="6:15" x14ac:dyDescent="0.25">
      <c r="F2518" t="str">
        <f t="shared" si="355"/>
        <v/>
      </c>
      <c r="G2518" t="str">
        <f t="shared" si="356"/>
        <v/>
      </c>
      <c r="H2518" t="str">
        <f t="shared" si="351"/>
        <v/>
      </c>
      <c r="I2518" t="str">
        <f t="shared" si="352"/>
        <v/>
      </c>
      <c r="N2518" t="str">
        <f t="shared" si="353"/>
        <v/>
      </c>
      <c r="O2518" t="str">
        <f t="shared" si="354"/>
        <v/>
      </c>
    </row>
    <row r="2519" spans="6:15" x14ac:dyDescent="0.25">
      <c r="F2519" t="str">
        <f t="shared" si="355"/>
        <v/>
      </c>
      <c r="G2519" t="str">
        <f t="shared" si="356"/>
        <v/>
      </c>
      <c r="H2519" t="str">
        <f t="shared" si="351"/>
        <v/>
      </c>
      <c r="I2519" t="str">
        <f t="shared" si="352"/>
        <v/>
      </c>
      <c r="N2519" t="str">
        <f t="shared" si="353"/>
        <v/>
      </c>
      <c r="O2519" t="str">
        <f t="shared" si="354"/>
        <v/>
      </c>
    </row>
    <row r="2520" spans="6:15" x14ac:dyDescent="0.25">
      <c r="F2520" t="str">
        <f t="shared" si="355"/>
        <v/>
      </c>
      <c r="G2520" t="str">
        <f t="shared" si="356"/>
        <v/>
      </c>
      <c r="H2520" t="str">
        <f t="shared" si="351"/>
        <v/>
      </c>
      <c r="I2520" t="str">
        <f t="shared" si="352"/>
        <v/>
      </c>
      <c r="N2520" t="str">
        <f t="shared" si="353"/>
        <v/>
      </c>
      <c r="O2520" t="str">
        <f t="shared" si="354"/>
        <v/>
      </c>
    </row>
    <row r="2521" spans="6:15" x14ac:dyDescent="0.25">
      <c r="F2521" t="str">
        <f t="shared" si="355"/>
        <v/>
      </c>
      <c r="G2521" t="str">
        <f t="shared" si="356"/>
        <v/>
      </c>
      <c r="H2521" t="str">
        <f t="shared" si="351"/>
        <v/>
      </c>
      <c r="I2521" t="str">
        <f t="shared" si="352"/>
        <v/>
      </c>
      <c r="N2521" t="str">
        <f t="shared" si="353"/>
        <v/>
      </c>
      <c r="O2521" t="str">
        <f t="shared" si="354"/>
        <v/>
      </c>
    </row>
    <row r="2522" spans="6:15" x14ac:dyDescent="0.25">
      <c r="F2522" t="str">
        <f t="shared" si="355"/>
        <v/>
      </c>
      <c r="G2522" t="str">
        <f t="shared" si="356"/>
        <v/>
      </c>
      <c r="H2522" t="str">
        <f t="shared" si="351"/>
        <v/>
      </c>
      <c r="I2522" t="str">
        <f t="shared" si="352"/>
        <v/>
      </c>
      <c r="N2522" t="str">
        <f t="shared" si="353"/>
        <v/>
      </c>
      <c r="O2522" t="str">
        <f t="shared" si="354"/>
        <v/>
      </c>
    </row>
    <row r="2523" spans="6:15" x14ac:dyDescent="0.25">
      <c r="F2523" t="str">
        <f t="shared" si="355"/>
        <v/>
      </c>
      <c r="G2523" t="str">
        <f t="shared" si="356"/>
        <v/>
      </c>
      <c r="H2523" t="str">
        <f t="shared" si="351"/>
        <v/>
      </c>
      <c r="I2523" t="str">
        <f t="shared" si="352"/>
        <v/>
      </c>
      <c r="N2523" t="str">
        <f t="shared" si="353"/>
        <v/>
      </c>
      <c r="O2523" t="str">
        <f t="shared" si="354"/>
        <v/>
      </c>
    </row>
    <row r="2524" spans="6:15" x14ac:dyDescent="0.25">
      <c r="F2524" t="str">
        <f t="shared" si="355"/>
        <v/>
      </c>
      <c r="G2524" t="str">
        <f t="shared" si="356"/>
        <v/>
      </c>
      <c r="H2524" t="str">
        <f t="shared" si="351"/>
        <v/>
      </c>
      <c r="I2524" t="str">
        <f t="shared" si="352"/>
        <v/>
      </c>
      <c r="N2524" t="str">
        <f t="shared" si="353"/>
        <v/>
      </c>
      <c r="O2524" t="str">
        <f t="shared" si="354"/>
        <v/>
      </c>
    </row>
    <row r="2525" spans="6:15" x14ac:dyDescent="0.25">
      <c r="F2525" t="str">
        <f t="shared" si="355"/>
        <v/>
      </c>
      <c r="G2525" t="str">
        <f t="shared" si="356"/>
        <v/>
      </c>
      <c r="H2525" t="str">
        <f t="shared" si="351"/>
        <v/>
      </c>
      <c r="I2525" t="str">
        <f t="shared" si="352"/>
        <v/>
      </c>
      <c r="N2525" t="str">
        <f t="shared" si="353"/>
        <v/>
      </c>
      <c r="O2525" t="str">
        <f t="shared" si="354"/>
        <v/>
      </c>
    </row>
    <row r="2526" spans="6:15" x14ac:dyDescent="0.25">
      <c r="F2526" t="str">
        <f t="shared" si="355"/>
        <v/>
      </c>
      <c r="G2526" t="str">
        <f t="shared" si="356"/>
        <v/>
      </c>
      <c r="H2526" t="str">
        <f t="shared" si="351"/>
        <v/>
      </c>
      <c r="I2526" t="str">
        <f t="shared" si="352"/>
        <v/>
      </c>
      <c r="N2526" t="str">
        <f t="shared" si="353"/>
        <v/>
      </c>
      <c r="O2526" t="str">
        <f t="shared" si="354"/>
        <v/>
      </c>
    </row>
    <row r="2527" spans="6:15" x14ac:dyDescent="0.25">
      <c r="F2527" t="str">
        <f t="shared" si="355"/>
        <v/>
      </c>
      <c r="G2527" t="str">
        <f t="shared" si="356"/>
        <v/>
      </c>
      <c r="H2527" t="str">
        <f t="shared" si="351"/>
        <v/>
      </c>
      <c r="I2527" t="str">
        <f t="shared" si="352"/>
        <v/>
      </c>
      <c r="N2527" t="str">
        <f t="shared" si="353"/>
        <v/>
      </c>
      <c r="O2527" t="str">
        <f t="shared" si="354"/>
        <v/>
      </c>
    </row>
    <row r="2528" spans="6:15" x14ac:dyDescent="0.25">
      <c r="F2528" t="str">
        <f t="shared" si="355"/>
        <v/>
      </c>
      <c r="G2528" t="str">
        <f t="shared" si="356"/>
        <v/>
      </c>
      <c r="H2528" t="str">
        <f t="shared" si="351"/>
        <v/>
      </c>
      <c r="I2528" t="str">
        <f t="shared" si="352"/>
        <v/>
      </c>
      <c r="N2528" t="str">
        <f t="shared" si="353"/>
        <v/>
      </c>
      <c r="O2528" t="str">
        <f t="shared" si="354"/>
        <v/>
      </c>
    </row>
    <row r="2529" spans="6:15" x14ac:dyDescent="0.25">
      <c r="F2529" t="str">
        <f t="shared" si="355"/>
        <v/>
      </c>
      <c r="G2529" t="str">
        <f t="shared" si="356"/>
        <v/>
      </c>
      <c r="H2529" t="str">
        <f t="shared" si="351"/>
        <v/>
      </c>
      <c r="I2529" t="str">
        <f t="shared" si="352"/>
        <v/>
      </c>
      <c r="N2529" t="str">
        <f t="shared" si="353"/>
        <v/>
      </c>
      <c r="O2529" t="str">
        <f t="shared" si="354"/>
        <v/>
      </c>
    </row>
    <row r="2530" spans="6:15" x14ac:dyDescent="0.25">
      <c r="F2530" t="str">
        <f t="shared" si="355"/>
        <v/>
      </c>
      <c r="G2530" t="str">
        <f t="shared" si="356"/>
        <v/>
      </c>
      <c r="H2530" t="str">
        <f t="shared" si="351"/>
        <v/>
      </c>
      <c r="I2530" t="str">
        <f t="shared" si="352"/>
        <v/>
      </c>
      <c r="N2530" t="str">
        <f t="shared" si="353"/>
        <v/>
      </c>
      <c r="O2530" t="str">
        <f t="shared" si="354"/>
        <v/>
      </c>
    </row>
    <row r="2531" spans="6:15" x14ac:dyDescent="0.25">
      <c r="F2531" t="str">
        <f t="shared" si="355"/>
        <v/>
      </c>
      <c r="G2531" t="str">
        <f t="shared" si="356"/>
        <v/>
      </c>
      <c r="H2531" t="str">
        <f t="shared" si="351"/>
        <v/>
      </c>
      <c r="I2531" t="str">
        <f t="shared" si="352"/>
        <v/>
      </c>
      <c r="N2531" t="str">
        <f t="shared" si="353"/>
        <v/>
      </c>
      <c r="O2531" t="str">
        <f t="shared" si="354"/>
        <v/>
      </c>
    </row>
    <row r="2532" spans="6:15" x14ac:dyDescent="0.25">
      <c r="F2532" t="str">
        <f t="shared" si="355"/>
        <v/>
      </c>
      <c r="G2532" t="str">
        <f t="shared" si="356"/>
        <v/>
      </c>
      <c r="H2532" t="str">
        <f t="shared" si="351"/>
        <v/>
      </c>
      <c r="I2532" t="str">
        <f t="shared" si="352"/>
        <v/>
      </c>
      <c r="N2532" t="str">
        <f t="shared" si="353"/>
        <v/>
      </c>
      <c r="O2532" t="str">
        <f t="shared" si="354"/>
        <v/>
      </c>
    </row>
    <row r="2533" spans="6:15" x14ac:dyDescent="0.25">
      <c r="F2533" t="str">
        <f t="shared" si="355"/>
        <v/>
      </c>
      <c r="G2533" t="str">
        <f t="shared" si="356"/>
        <v/>
      </c>
      <c r="H2533" t="str">
        <f t="shared" si="351"/>
        <v/>
      </c>
      <c r="I2533" t="str">
        <f t="shared" si="352"/>
        <v/>
      </c>
      <c r="N2533" t="str">
        <f t="shared" si="353"/>
        <v/>
      </c>
      <c r="O2533" t="str">
        <f t="shared" si="354"/>
        <v/>
      </c>
    </row>
    <row r="2534" spans="6:15" x14ac:dyDescent="0.25">
      <c r="F2534" t="str">
        <f t="shared" si="355"/>
        <v/>
      </c>
      <c r="G2534" t="str">
        <f t="shared" si="356"/>
        <v/>
      </c>
      <c r="H2534" t="str">
        <f t="shared" si="351"/>
        <v/>
      </c>
      <c r="I2534" t="str">
        <f t="shared" si="352"/>
        <v/>
      </c>
      <c r="N2534" t="str">
        <f t="shared" si="353"/>
        <v/>
      </c>
      <c r="O2534" t="str">
        <f t="shared" si="354"/>
        <v/>
      </c>
    </row>
    <row r="2535" spans="6:15" x14ac:dyDescent="0.25">
      <c r="F2535" t="str">
        <f t="shared" si="355"/>
        <v/>
      </c>
      <c r="G2535" t="str">
        <f t="shared" si="356"/>
        <v/>
      </c>
      <c r="H2535" t="str">
        <f t="shared" si="351"/>
        <v/>
      </c>
      <c r="I2535" t="str">
        <f t="shared" si="352"/>
        <v/>
      </c>
      <c r="N2535" t="str">
        <f t="shared" si="353"/>
        <v/>
      </c>
      <c r="O2535" t="str">
        <f t="shared" si="354"/>
        <v/>
      </c>
    </row>
    <row r="2536" spans="6:15" x14ac:dyDescent="0.25">
      <c r="F2536" t="str">
        <f t="shared" si="355"/>
        <v/>
      </c>
      <c r="G2536" t="str">
        <f t="shared" si="356"/>
        <v/>
      </c>
      <c r="H2536" t="str">
        <f t="shared" si="351"/>
        <v/>
      </c>
      <c r="I2536" t="str">
        <f t="shared" si="352"/>
        <v/>
      </c>
      <c r="N2536" t="str">
        <f t="shared" si="353"/>
        <v/>
      </c>
      <c r="O2536" t="str">
        <f t="shared" si="354"/>
        <v/>
      </c>
    </row>
    <row r="2537" spans="6:15" x14ac:dyDescent="0.25">
      <c r="F2537" t="str">
        <f t="shared" si="355"/>
        <v/>
      </c>
      <c r="G2537" t="str">
        <f t="shared" si="356"/>
        <v/>
      </c>
      <c r="H2537" t="str">
        <f t="shared" si="351"/>
        <v/>
      </c>
      <c r="I2537" t="str">
        <f t="shared" si="352"/>
        <v/>
      </c>
      <c r="N2537" t="str">
        <f t="shared" si="353"/>
        <v/>
      </c>
      <c r="O2537" t="str">
        <f t="shared" si="354"/>
        <v/>
      </c>
    </row>
    <row r="2538" spans="6:15" x14ac:dyDescent="0.25">
      <c r="F2538" t="str">
        <f t="shared" si="355"/>
        <v/>
      </c>
      <c r="G2538" t="str">
        <f t="shared" si="356"/>
        <v/>
      </c>
      <c r="H2538" t="str">
        <f t="shared" si="351"/>
        <v/>
      </c>
      <c r="I2538" t="str">
        <f t="shared" si="352"/>
        <v/>
      </c>
      <c r="N2538" t="str">
        <f t="shared" si="353"/>
        <v/>
      </c>
      <c r="O2538" t="str">
        <f t="shared" si="354"/>
        <v/>
      </c>
    </row>
    <row r="2539" spans="6:15" x14ac:dyDescent="0.25">
      <c r="F2539" t="str">
        <f t="shared" si="355"/>
        <v/>
      </c>
      <c r="G2539" t="str">
        <f t="shared" si="356"/>
        <v/>
      </c>
      <c r="H2539" t="str">
        <f t="shared" si="351"/>
        <v/>
      </c>
      <c r="I2539" t="str">
        <f t="shared" si="352"/>
        <v/>
      </c>
      <c r="N2539" t="str">
        <f t="shared" si="353"/>
        <v/>
      </c>
      <c r="O2539" t="str">
        <f t="shared" si="354"/>
        <v/>
      </c>
    </row>
    <row r="2540" spans="6:15" x14ac:dyDescent="0.25">
      <c r="F2540" t="str">
        <f t="shared" si="355"/>
        <v/>
      </c>
      <c r="G2540" t="str">
        <f t="shared" si="356"/>
        <v/>
      </c>
      <c r="H2540" t="str">
        <f t="shared" si="351"/>
        <v/>
      </c>
      <c r="I2540" t="str">
        <f t="shared" si="352"/>
        <v/>
      </c>
      <c r="N2540" t="str">
        <f t="shared" si="353"/>
        <v/>
      </c>
      <c r="O2540" t="str">
        <f t="shared" si="354"/>
        <v/>
      </c>
    </row>
    <row r="2541" spans="6:15" x14ac:dyDescent="0.25">
      <c r="F2541" t="str">
        <f t="shared" si="355"/>
        <v/>
      </c>
      <c r="G2541" t="str">
        <f t="shared" si="356"/>
        <v/>
      </c>
      <c r="H2541" t="str">
        <f t="shared" si="351"/>
        <v/>
      </c>
      <c r="I2541" t="str">
        <f t="shared" si="352"/>
        <v/>
      </c>
      <c r="N2541" t="str">
        <f t="shared" si="353"/>
        <v/>
      </c>
      <c r="O2541" t="str">
        <f t="shared" si="354"/>
        <v/>
      </c>
    </row>
    <row r="2542" spans="6:15" x14ac:dyDescent="0.25">
      <c r="F2542" t="str">
        <f t="shared" si="355"/>
        <v/>
      </c>
      <c r="G2542" t="str">
        <f t="shared" si="356"/>
        <v/>
      </c>
      <c r="H2542" t="str">
        <f t="shared" si="351"/>
        <v/>
      </c>
      <c r="I2542" t="str">
        <f t="shared" si="352"/>
        <v/>
      </c>
      <c r="N2542" t="str">
        <f t="shared" si="353"/>
        <v/>
      </c>
      <c r="O2542" t="str">
        <f t="shared" si="354"/>
        <v/>
      </c>
    </row>
    <row r="2543" spans="6:15" x14ac:dyDescent="0.25">
      <c r="F2543" t="str">
        <f t="shared" si="355"/>
        <v/>
      </c>
      <c r="G2543" t="str">
        <f t="shared" si="356"/>
        <v/>
      </c>
      <c r="H2543" t="str">
        <f t="shared" si="351"/>
        <v/>
      </c>
      <c r="I2543" t="str">
        <f t="shared" si="352"/>
        <v/>
      </c>
      <c r="N2543" t="str">
        <f t="shared" si="353"/>
        <v/>
      </c>
      <c r="O2543" t="str">
        <f t="shared" si="354"/>
        <v/>
      </c>
    </row>
    <row r="2544" spans="6:15" x14ac:dyDescent="0.25">
      <c r="F2544" t="str">
        <f t="shared" si="355"/>
        <v/>
      </c>
      <c r="G2544" t="str">
        <f t="shared" si="356"/>
        <v/>
      </c>
      <c r="H2544" t="str">
        <f t="shared" si="351"/>
        <v/>
      </c>
      <c r="I2544" t="str">
        <f t="shared" si="352"/>
        <v/>
      </c>
      <c r="N2544" t="str">
        <f t="shared" si="353"/>
        <v/>
      </c>
      <c r="O2544" t="str">
        <f t="shared" si="354"/>
        <v/>
      </c>
    </row>
    <row r="2545" spans="6:15" x14ac:dyDescent="0.25">
      <c r="F2545" t="str">
        <f t="shared" si="355"/>
        <v/>
      </c>
      <c r="G2545" t="str">
        <f t="shared" si="356"/>
        <v/>
      </c>
      <c r="H2545" t="str">
        <f t="shared" si="351"/>
        <v/>
      </c>
      <c r="I2545" t="str">
        <f t="shared" si="352"/>
        <v/>
      </c>
      <c r="N2545" t="str">
        <f t="shared" si="353"/>
        <v/>
      </c>
      <c r="O2545" t="str">
        <f t="shared" si="354"/>
        <v/>
      </c>
    </row>
    <row r="2546" spans="6:15" x14ac:dyDescent="0.25">
      <c r="F2546" t="str">
        <f t="shared" si="355"/>
        <v/>
      </c>
      <c r="G2546" t="str">
        <f t="shared" si="356"/>
        <v/>
      </c>
      <c r="H2546" t="str">
        <f t="shared" si="351"/>
        <v/>
      </c>
      <c r="I2546" t="str">
        <f t="shared" si="352"/>
        <v/>
      </c>
      <c r="N2546" t="str">
        <f t="shared" si="353"/>
        <v/>
      </c>
      <c r="O2546" t="str">
        <f t="shared" si="354"/>
        <v/>
      </c>
    </row>
    <row r="2547" spans="6:15" x14ac:dyDescent="0.25">
      <c r="F2547" t="str">
        <f t="shared" si="355"/>
        <v/>
      </c>
      <c r="G2547" t="str">
        <f t="shared" si="356"/>
        <v/>
      </c>
      <c r="H2547" t="str">
        <f t="shared" si="351"/>
        <v/>
      </c>
      <c r="I2547" t="str">
        <f t="shared" si="352"/>
        <v/>
      </c>
      <c r="N2547" t="str">
        <f t="shared" si="353"/>
        <v/>
      </c>
      <c r="O2547" t="str">
        <f t="shared" si="354"/>
        <v/>
      </c>
    </row>
    <row r="2548" spans="6:15" x14ac:dyDescent="0.25">
      <c r="F2548" t="str">
        <f t="shared" si="355"/>
        <v/>
      </c>
      <c r="G2548" t="str">
        <f t="shared" si="356"/>
        <v/>
      </c>
      <c r="H2548" t="str">
        <f t="shared" si="351"/>
        <v/>
      </c>
      <c r="I2548" t="str">
        <f t="shared" si="352"/>
        <v/>
      </c>
      <c r="N2548" t="str">
        <f t="shared" si="353"/>
        <v/>
      </c>
      <c r="O2548" t="str">
        <f t="shared" si="354"/>
        <v/>
      </c>
    </row>
    <row r="2549" spans="6:15" x14ac:dyDescent="0.25">
      <c r="F2549" t="str">
        <f t="shared" si="355"/>
        <v/>
      </c>
      <c r="G2549" t="str">
        <f t="shared" si="356"/>
        <v/>
      </c>
      <c r="H2549" t="str">
        <f t="shared" si="351"/>
        <v/>
      </c>
      <c r="I2549" t="str">
        <f t="shared" si="352"/>
        <v/>
      </c>
      <c r="N2549" t="str">
        <f t="shared" si="353"/>
        <v/>
      </c>
      <c r="O2549" t="str">
        <f t="shared" si="354"/>
        <v/>
      </c>
    </row>
    <row r="2550" spans="6:15" x14ac:dyDescent="0.25">
      <c r="F2550" t="str">
        <f t="shared" si="355"/>
        <v/>
      </c>
      <c r="G2550" t="str">
        <f t="shared" si="356"/>
        <v/>
      </c>
      <c r="H2550" t="str">
        <f t="shared" si="351"/>
        <v/>
      </c>
      <c r="I2550" t="str">
        <f t="shared" si="352"/>
        <v/>
      </c>
      <c r="N2550" t="str">
        <f t="shared" si="353"/>
        <v/>
      </c>
      <c r="O2550" t="str">
        <f t="shared" si="354"/>
        <v/>
      </c>
    </row>
    <row r="2551" spans="6:15" x14ac:dyDescent="0.25">
      <c r="F2551" t="str">
        <f t="shared" si="355"/>
        <v/>
      </c>
      <c r="G2551" t="str">
        <f t="shared" si="356"/>
        <v/>
      </c>
      <c r="H2551" t="str">
        <f t="shared" si="351"/>
        <v/>
      </c>
      <c r="I2551" t="str">
        <f t="shared" si="352"/>
        <v/>
      </c>
      <c r="N2551" t="str">
        <f t="shared" si="353"/>
        <v/>
      </c>
      <c r="O2551" t="str">
        <f t="shared" si="354"/>
        <v/>
      </c>
    </row>
    <row r="2552" spans="6:15" x14ac:dyDescent="0.25">
      <c r="F2552" t="str">
        <f t="shared" si="355"/>
        <v/>
      </c>
      <c r="G2552" t="str">
        <f t="shared" si="356"/>
        <v/>
      </c>
      <c r="H2552" t="str">
        <f t="shared" si="351"/>
        <v/>
      </c>
      <c r="I2552" t="str">
        <f t="shared" si="352"/>
        <v/>
      </c>
      <c r="N2552" t="str">
        <f t="shared" si="353"/>
        <v/>
      </c>
      <c r="O2552" t="str">
        <f t="shared" si="354"/>
        <v/>
      </c>
    </row>
    <row r="2553" spans="6:15" x14ac:dyDescent="0.25">
      <c r="F2553" t="str">
        <f t="shared" si="355"/>
        <v/>
      </c>
      <c r="G2553" t="str">
        <f t="shared" si="356"/>
        <v/>
      </c>
      <c r="H2553" t="str">
        <f t="shared" si="351"/>
        <v/>
      </c>
      <c r="I2553" t="str">
        <f t="shared" si="352"/>
        <v/>
      </c>
      <c r="N2553" t="str">
        <f t="shared" si="353"/>
        <v/>
      </c>
      <c r="O2553" t="str">
        <f t="shared" si="354"/>
        <v/>
      </c>
    </row>
    <row r="2554" spans="6:15" x14ac:dyDescent="0.25">
      <c r="F2554" t="str">
        <f t="shared" si="355"/>
        <v/>
      </c>
      <c r="G2554" t="str">
        <f t="shared" si="356"/>
        <v/>
      </c>
      <c r="H2554" t="str">
        <f t="shared" si="351"/>
        <v/>
      </c>
      <c r="I2554" t="str">
        <f t="shared" si="352"/>
        <v/>
      </c>
      <c r="N2554" t="str">
        <f t="shared" si="353"/>
        <v/>
      </c>
      <c r="O2554" t="str">
        <f t="shared" si="354"/>
        <v/>
      </c>
    </row>
    <row r="2555" spans="6:15" x14ac:dyDescent="0.25">
      <c r="F2555" t="str">
        <f t="shared" si="355"/>
        <v/>
      </c>
      <c r="G2555" t="str">
        <f t="shared" si="356"/>
        <v/>
      </c>
      <c r="H2555" t="str">
        <f t="shared" si="351"/>
        <v/>
      </c>
      <c r="I2555" t="str">
        <f t="shared" si="352"/>
        <v/>
      </c>
      <c r="N2555" t="str">
        <f t="shared" si="353"/>
        <v/>
      </c>
      <c r="O2555" t="str">
        <f t="shared" si="354"/>
        <v/>
      </c>
    </row>
    <row r="2556" spans="6:15" x14ac:dyDescent="0.25">
      <c r="F2556" t="str">
        <f t="shared" si="355"/>
        <v/>
      </c>
      <c r="G2556" t="str">
        <f t="shared" si="356"/>
        <v/>
      </c>
      <c r="H2556" t="str">
        <f t="shared" si="351"/>
        <v/>
      </c>
      <c r="I2556" t="str">
        <f t="shared" si="352"/>
        <v/>
      </c>
      <c r="N2556" t="str">
        <f t="shared" si="353"/>
        <v/>
      </c>
      <c r="O2556" t="str">
        <f t="shared" si="354"/>
        <v/>
      </c>
    </row>
    <row r="2557" spans="6:15" x14ac:dyDescent="0.25">
      <c r="F2557" t="str">
        <f t="shared" si="355"/>
        <v/>
      </c>
      <c r="G2557" t="str">
        <f t="shared" si="356"/>
        <v/>
      </c>
      <c r="H2557" t="str">
        <f t="shared" si="351"/>
        <v/>
      </c>
      <c r="I2557" t="str">
        <f t="shared" si="352"/>
        <v/>
      </c>
      <c r="N2557" t="str">
        <f t="shared" si="353"/>
        <v/>
      </c>
      <c r="O2557" t="str">
        <f t="shared" si="354"/>
        <v/>
      </c>
    </row>
    <row r="2558" spans="6:15" x14ac:dyDescent="0.25">
      <c r="F2558" t="str">
        <f t="shared" si="355"/>
        <v/>
      </c>
      <c r="G2558" t="str">
        <f t="shared" si="356"/>
        <v/>
      </c>
      <c r="H2558" t="str">
        <f t="shared" si="351"/>
        <v/>
      </c>
      <c r="I2558" t="str">
        <f t="shared" si="352"/>
        <v/>
      </c>
      <c r="N2558" t="str">
        <f t="shared" si="353"/>
        <v/>
      </c>
      <c r="O2558" t="str">
        <f t="shared" si="354"/>
        <v/>
      </c>
    </row>
    <row r="2559" spans="6:15" x14ac:dyDescent="0.25">
      <c r="F2559" t="str">
        <f t="shared" si="355"/>
        <v/>
      </c>
      <c r="G2559" t="str">
        <f t="shared" si="356"/>
        <v/>
      </c>
      <c r="H2559" t="str">
        <f t="shared" si="351"/>
        <v/>
      </c>
      <c r="I2559" t="str">
        <f t="shared" si="352"/>
        <v/>
      </c>
      <c r="N2559" t="str">
        <f t="shared" si="353"/>
        <v/>
      </c>
      <c r="O2559" t="str">
        <f t="shared" si="354"/>
        <v/>
      </c>
    </row>
    <row r="2560" spans="6:15" x14ac:dyDescent="0.25">
      <c r="F2560" t="str">
        <f t="shared" si="355"/>
        <v/>
      </c>
      <c r="G2560" t="str">
        <f t="shared" si="356"/>
        <v/>
      </c>
      <c r="H2560" t="str">
        <f t="shared" si="351"/>
        <v/>
      </c>
      <c r="I2560" t="str">
        <f t="shared" si="352"/>
        <v/>
      </c>
      <c r="N2560" t="str">
        <f t="shared" si="353"/>
        <v/>
      </c>
      <c r="O2560" t="str">
        <f t="shared" si="354"/>
        <v/>
      </c>
    </row>
    <row r="2561" spans="6:15" x14ac:dyDescent="0.25">
      <c r="F2561" t="str">
        <f t="shared" si="355"/>
        <v/>
      </c>
      <c r="G2561" t="str">
        <f t="shared" si="356"/>
        <v/>
      </c>
      <c r="H2561" t="str">
        <f t="shared" si="351"/>
        <v/>
      </c>
      <c r="I2561" t="str">
        <f t="shared" si="352"/>
        <v/>
      </c>
      <c r="N2561" t="str">
        <f t="shared" si="353"/>
        <v/>
      </c>
      <c r="O2561" t="str">
        <f t="shared" si="354"/>
        <v/>
      </c>
    </row>
    <row r="2562" spans="6:15" x14ac:dyDescent="0.25">
      <c r="F2562" t="str">
        <f t="shared" si="355"/>
        <v/>
      </c>
      <c r="G2562" t="str">
        <f t="shared" si="356"/>
        <v/>
      </c>
      <c r="H2562" t="str">
        <f t="shared" si="351"/>
        <v/>
      </c>
      <c r="I2562" t="str">
        <f t="shared" si="352"/>
        <v/>
      </c>
      <c r="N2562" t="str">
        <f t="shared" si="353"/>
        <v/>
      </c>
      <c r="O2562" t="str">
        <f t="shared" si="354"/>
        <v/>
      </c>
    </row>
    <row r="2563" spans="6:15" x14ac:dyDescent="0.25">
      <c r="F2563" t="str">
        <f t="shared" si="355"/>
        <v/>
      </c>
      <c r="G2563" t="str">
        <f t="shared" si="356"/>
        <v/>
      </c>
      <c r="H2563" t="str">
        <f t="shared" si="351"/>
        <v/>
      </c>
      <c r="I2563" t="str">
        <f t="shared" si="352"/>
        <v/>
      </c>
      <c r="N2563" t="str">
        <f t="shared" si="353"/>
        <v/>
      </c>
      <c r="O2563" t="str">
        <f t="shared" si="354"/>
        <v/>
      </c>
    </row>
    <row r="2564" spans="6:15" x14ac:dyDescent="0.25">
      <c r="F2564" t="str">
        <f t="shared" si="355"/>
        <v/>
      </c>
      <c r="G2564" t="str">
        <f t="shared" si="356"/>
        <v/>
      </c>
      <c r="H2564" t="str">
        <f t="shared" si="351"/>
        <v/>
      </c>
      <c r="I2564" t="str">
        <f t="shared" si="352"/>
        <v/>
      </c>
      <c r="N2564" t="str">
        <f t="shared" si="353"/>
        <v/>
      </c>
      <c r="O2564" t="str">
        <f t="shared" si="354"/>
        <v/>
      </c>
    </row>
    <row r="2565" spans="6:15" x14ac:dyDescent="0.25">
      <c r="F2565" t="str">
        <f t="shared" si="355"/>
        <v/>
      </c>
      <c r="G2565" t="str">
        <f t="shared" si="356"/>
        <v/>
      </c>
      <c r="H2565" t="str">
        <f t="shared" ref="H2565:H2628" si="357">IF(D2565=0,"",IF(D2564=0,"",D2565-D2564))</f>
        <v/>
      </c>
      <c r="I2565" t="str">
        <f t="shared" ref="I2565:I2628" si="358">IF(H2565&lt;0, "Profile Crossing", "")</f>
        <v/>
      </c>
      <c r="N2565" t="str">
        <f t="shared" ref="N2565:N2628" si="359">IF(J2565=0,"",IF(J2565&lt;K2565, "", "CHECK"))</f>
        <v/>
      </c>
      <c r="O2565" t="str">
        <f t="shared" ref="O2565:O2628" si="360">IF(K2565=0,"",IF(L2565&lt;M2565, "", "CHECK"))</f>
        <v/>
      </c>
    </row>
    <row r="2566" spans="6:15" x14ac:dyDescent="0.25">
      <c r="F2566" t="str">
        <f t="shared" si="355"/>
        <v/>
      </c>
      <c r="G2566" t="str">
        <f t="shared" si="356"/>
        <v/>
      </c>
      <c r="H2566" t="str">
        <f t="shared" si="357"/>
        <v/>
      </c>
      <c r="I2566" t="str">
        <f t="shared" si="358"/>
        <v/>
      </c>
      <c r="N2566" t="str">
        <f t="shared" si="359"/>
        <v/>
      </c>
      <c r="O2566" t="str">
        <f t="shared" si="360"/>
        <v/>
      </c>
    </row>
    <row r="2567" spans="6:15" x14ac:dyDescent="0.25">
      <c r="F2567" t="str">
        <f t="shared" si="355"/>
        <v/>
      </c>
      <c r="G2567" t="str">
        <f t="shared" si="356"/>
        <v/>
      </c>
      <c r="H2567" t="str">
        <f t="shared" si="357"/>
        <v/>
      </c>
      <c r="I2567" t="str">
        <f t="shared" si="358"/>
        <v/>
      </c>
      <c r="N2567" t="str">
        <f t="shared" si="359"/>
        <v/>
      </c>
      <c r="O2567" t="str">
        <f t="shared" si="360"/>
        <v/>
      </c>
    </row>
    <row r="2568" spans="6:15" x14ac:dyDescent="0.25">
      <c r="F2568" t="str">
        <f t="shared" si="355"/>
        <v/>
      </c>
      <c r="G2568" t="str">
        <f t="shared" si="356"/>
        <v/>
      </c>
      <c r="H2568" t="str">
        <f t="shared" si="357"/>
        <v/>
      </c>
      <c r="I2568" t="str">
        <f t="shared" si="358"/>
        <v/>
      </c>
      <c r="N2568" t="str">
        <f t="shared" si="359"/>
        <v/>
      </c>
      <c r="O2568" t="str">
        <f t="shared" si="360"/>
        <v/>
      </c>
    </row>
    <row r="2569" spans="6:15" x14ac:dyDescent="0.25">
      <c r="F2569" t="str">
        <f t="shared" si="355"/>
        <v/>
      </c>
      <c r="G2569" t="str">
        <f t="shared" si="356"/>
        <v/>
      </c>
      <c r="H2569" t="str">
        <f t="shared" si="357"/>
        <v/>
      </c>
      <c r="I2569" t="str">
        <f t="shared" si="358"/>
        <v/>
      </c>
      <c r="N2569" t="str">
        <f t="shared" si="359"/>
        <v/>
      </c>
      <c r="O2569" t="str">
        <f t="shared" si="360"/>
        <v/>
      </c>
    </row>
    <row r="2570" spans="6:15" x14ac:dyDescent="0.25">
      <c r="F2570" t="str">
        <f t="shared" si="355"/>
        <v/>
      </c>
      <c r="G2570" t="str">
        <f t="shared" si="356"/>
        <v/>
      </c>
      <c r="H2570" t="str">
        <f t="shared" si="357"/>
        <v/>
      </c>
      <c r="I2570" t="str">
        <f t="shared" si="358"/>
        <v/>
      </c>
      <c r="N2570" t="str">
        <f t="shared" si="359"/>
        <v/>
      </c>
      <c r="O2570" t="str">
        <f t="shared" si="360"/>
        <v/>
      </c>
    </row>
    <row r="2571" spans="6:15" x14ac:dyDescent="0.25">
      <c r="F2571" t="str">
        <f t="shared" ref="F2571:F2634" si="361">IF(OR(D2565=0,E2571=0),"",D2571-D2565)</f>
        <v/>
      </c>
      <c r="G2571" t="str">
        <f t="shared" ref="G2571:G2634" si="362">IF((D2571-D2565)&gt;=0,"",(IF((ROUND(D2571,1)-ROUND(D2565,1))&lt;0,"ERROR","WARNING")))</f>
        <v/>
      </c>
      <c r="H2571" t="str">
        <f t="shared" si="357"/>
        <v/>
      </c>
      <c r="I2571" t="str">
        <f t="shared" si="358"/>
        <v/>
      </c>
      <c r="N2571" t="str">
        <f t="shared" si="359"/>
        <v/>
      </c>
      <c r="O2571" t="str">
        <f t="shared" si="360"/>
        <v/>
      </c>
    </row>
    <row r="2572" spans="6:15" x14ac:dyDescent="0.25">
      <c r="F2572" t="str">
        <f t="shared" si="361"/>
        <v/>
      </c>
      <c r="G2572" t="str">
        <f t="shared" si="362"/>
        <v/>
      </c>
      <c r="H2572" t="str">
        <f t="shared" si="357"/>
        <v/>
      </c>
      <c r="I2572" t="str">
        <f t="shared" si="358"/>
        <v/>
      </c>
      <c r="N2572" t="str">
        <f t="shared" si="359"/>
        <v/>
      </c>
      <c r="O2572" t="str">
        <f t="shared" si="360"/>
        <v/>
      </c>
    </row>
    <row r="2573" spans="6:15" x14ac:dyDescent="0.25">
      <c r="F2573" t="str">
        <f t="shared" si="361"/>
        <v/>
      </c>
      <c r="G2573" t="str">
        <f t="shared" si="362"/>
        <v/>
      </c>
      <c r="H2573" t="str">
        <f t="shared" si="357"/>
        <v/>
      </c>
      <c r="I2573" t="str">
        <f t="shared" si="358"/>
        <v/>
      </c>
      <c r="N2573" t="str">
        <f t="shared" si="359"/>
        <v/>
      </c>
      <c r="O2573" t="str">
        <f t="shared" si="360"/>
        <v/>
      </c>
    </row>
    <row r="2574" spans="6:15" x14ac:dyDescent="0.25">
      <c r="F2574" t="str">
        <f t="shared" si="361"/>
        <v/>
      </c>
      <c r="G2574" t="str">
        <f t="shared" si="362"/>
        <v/>
      </c>
      <c r="H2574" t="str">
        <f t="shared" si="357"/>
        <v/>
      </c>
      <c r="I2574" t="str">
        <f t="shared" si="358"/>
        <v/>
      </c>
      <c r="N2574" t="str">
        <f t="shared" si="359"/>
        <v/>
      </c>
      <c r="O2574" t="str">
        <f t="shared" si="360"/>
        <v/>
      </c>
    </row>
    <row r="2575" spans="6:15" x14ac:dyDescent="0.25">
      <c r="F2575" t="str">
        <f t="shared" si="361"/>
        <v/>
      </c>
      <c r="G2575" t="str">
        <f t="shared" si="362"/>
        <v/>
      </c>
      <c r="H2575" t="str">
        <f t="shared" si="357"/>
        <v/>
      </c>
      <c r="I2575" t="str">
        <f t="shared" si="358"/>
        <v/>
      </c>
      <c r="N2575" t="str">
        <f t="shared" si="359"/>
        <v/>
      </c>
      <c r="O2575" t="str">
        <f t="shared" si="360"/>
        <v/>
      </c>
    </row>
    <row r="2576" spans="6:15" x14ac:dyDescent="0.25">
      <c r="F2576" t="str">
        <f t="shared" si="361"/>
        <v/>
      </c>
      <c r="G2576" t="str">
        <f t="shared" si="362"/>
        <v/>
      </c>
      <c r="H2576" t="str">
        <f t="shared" si="357"/>
        <v/>
      </c>
      <c r="I2576" t="str">
        <f t="shared" si="358"/>
        <v/>
      </c>
      <c r="N2576" t="str">
        <f t="shared" si="359"/>
        <v/>
      </c>
      <c r="O2576" t="str">
        <f t="shared" si="360"/>
        <v/>
      </c>
    </row>
    <row r="2577" spans="6:15" x14ac:dyDescent="0.25">
      <c r="F2577" t="str">
        <f t="shared" si="361"/>
        <v/>
      </c>
      <c r="G2577" t="str">
        <f t="shared" si="362"/>
        <v/>
      </c>
      <c r="H2577" t="str">
        <f t="shared" si="357"/>
        <v/>
      </c>
      <c r="I2577" t="str">
        <f t="shared" si="358"/>
        <v/>
      </c>
      <c r="N2577" t="str">
        <f t="shared" si="359"/>
        <v/>
      </c>
      <c r="O2577" t="str">
        <f t="shared" si="360"/>
        <v/>
      </c>
    </row>
    <row r="2578" spans="6:15" x14ac:dyDescent="0.25">
      <c r="F2578" t="str">
        <f t="shared" si="361"/>
        <v/>
      </c>
      <c r="G2578" t="str">
        <f t="shared" si="362"/>
        <v/>
      </c>
      <c r="H2578" t="str">
        <f t="shared" si="357"/>
        <v/>
      </c>
      <c r="I2578" t="str">
        <f t="shared" si="358"/>
        <v/>
      </c>
      <c r="N2578" t="str">
        <f t="shared" si="359"/>
        <v/>
      </c>
      <c r="O2578" t="str">
        <f t="shared" si="360"/>
        <v/>
      </c>
    </row>
    <row r="2579" spans="6:15" x14ac:dyDescent="0.25">
      <c r="F2579" t="str">
        <f t="shared" si="361"/>
        <v/>
      </c>
      <c r="G2579" t="str">
        <f t="shared" si="362"/>
        <v/>
      </c>
      <c r="H2579" t="str">
        <f t="shared" si="357"/>
        <v/>
      </c>
      <c r="I2579" t="str">
        <f t="shared" si="358"/>
        <v/>
      </c>
      <c r="N2579" t="str">
        <f t="shared" si="359"/>
        <v/>
      </c>
      <c r="O2579" t="str">
        <f t="shared" si="360"/>
        <v/>
      </c>
    </row>
    <row r="2580" spans="6:15" x14ac:dyDescent="0.25">
      <c r="F2580" t="str">
        <f t="shared" si="361"/>
        <v/>
      </c>
      <c r="G2580" t="str">
        <f t="shared" si="362"/>
        <v/>
      </c>
      <c r="H2580" t="str">
        <f t="shared" si="357"/>
        <v/>
      </c>
      <c r="I2580" t="str">
        <f t="shared" si="358"/>
        <v/>
      </c>
      <c r="N2580" t="str">
        <f t="shared" si="359"/>
        <v/>
      </c>
      <c r="O2580" t="str">
        <f t="shared" si="360"/>
        <v/>
      </c>
    </row>
    <row r="2581" spans="6:15" x14ac:dyDescent="0.25">
      <c r="F2581" t="str">
        <f t="shared" si="361"/>
        <v/>
      </c>
      <c r="G2581" t="str">
        <f t="shared" si="362"/>
        <v/>
      </c>
      <c r="H2581" t="str">
        <f t="shared" si="357"/>
        <v/>
      </c>
      <c r="I2581" t="str">
        <f t="shared" si="358"/>
        <v/>
      </c>
      <c r="N2581" t="str">
        <f t="shared" si="359"/>
        <v/>
      </c>
      <c r="O2581" t="str">
        <f t="shared" si="360"/>
        <v/>
      </c>
    </row>
    <row r="2582" spans="6:15" x14ac:dyDescent="0.25">
      <c r="F2582" t="str">
        <f t="shared" si="361"/>
        <v/>
      </c>
      <c r="G2582" t="str">
        <f t="shared" si="362"/>
        <v/>
      </c>
      <c r="H2582" t="str">
        <f t="shared" si="357"/>
        <v/>
      </c>
      <c r="I2582" t="str">
        <f t="shared" si="358"/>
        <v/>
      </c>
      <c r="N2582" t="str">
        <f t="shared" si="359"/>
        <v/>
      </c>
      <c r="O2582" t="str">
        <f t="shared" si="360"/>
        <v/>
      </c>
    </row>
    <row r="2583" spans="6:15" x14ac:dyDescent="0.25">
      <c r="F2583" t="str">
        <f t="shared" si="361"/>
        <v/>
      </c>
      <c r="G2583" t="str">
        <f t="shared" si="362"/>
        <v/>
      </c>
      <c r="H2583" t="str">
        <f t="shared" si="357"/>
        <v/>
      </c>
      <c r="I2583" t="str">
        <f t="shared" si="358"/>
        <v/>
      </c>
      <c r="N2583" t="str">
        <f t="shared" si="359"/>
        <v/>
      </c>
      <c r="O2583" t="str">
        <f t="shared" si="360"/>
        <v/>
      </c>
    </row>
    <row r="2584" spans="6:15" x14ac:dyDescent="0.25">
      <c r="F2584" t="str">
        <f t="shared" si="361"/>
        <v/>
      </c>
      <c r="G2584" t="str">
        <f t="shared" si="362"/>
        <v/>
      </c>
      <c r="H2584" t="str">
        <f t="shared" si="357"/>
        <v/>
      </c>
      <c r="I2584" t="str">
        <f t="shared" si="358"/>
        <v/>
      </c>
      <c r="N2584" t="str">
        <f t="shared" si="359"/>
        <v/>
      </c>
      <c r="O2584" t="str">
        <f t="shared" si="360"/>
        <v/>
      </c>
    </row>
    <row r="2585" spans="6:15" x14ac:dyDescent="0.25">
      <c r="F2585" t="str">
        <f t="shared" si="361"/>
        <v/>
      </c>
      <c r="G2585" t="str">
        <f t="shared" si="362"/>
        <v/>
      </c>
      <c r="H2585" t="str">
        <f t="shared" si="357"/>
        <v/>
      </c>
      <c r="I2585" t="str">
        <f t="shared" si="358"/>
        <v/>
      </c>
      <c r="N2585" t="str">
        <f t="shared" si="359"/>
        <v/>
      </c>
      <c r="O2585" t="str">
        <f t="shared" si="360"/>
        <v/>
      </c>
    </row>
    <row r="2586" spans="6:15" x14ac:dyDescent="0.25">
      <c r="F2586" t="str">
        <f t="shared" si="361"/>
        <v/>
      </c>
      <c r="G2586" t="str">
        <f t="shared" si="362"/>
        <v/>
      </c>
      <c r="H2586" t="str">
        <f t="shared" si="357"/>
        <v/>
      </c>
      <c r="I2586" t="str">
        <f t="shared" si="358"/>
        <v/>
      </c>
      <c r="N2586" t="str">
        <f t="shared" si="359"/>
        <v/>
      </c>
      <c r="O2586" t="str">
        <f t="shared" si="360"/>
        <v/>
      </c>
    </row>
    <row r="2587" spans="6:15" x14ac:dyDescent="0.25">
      <c r="F2587" t="str">
        <f t="shared" si="361"/>
        <v/>
      </c>
      <c r="G2587" t="str">
        <f t="shared" si="362"/>
        <v/>
      </c>
      <c r="H2587" t="str">
        <f t="shared" si="357"/>
        <v/>
      </c>
      <c r="I2587" t="str">
        <f t="shared" si="358"/>
        <v/>
      </c>
      <c r="N2587" t="str">
        <f t="shared" si="359"/>
        <v/>
      </c>
      <c r="O2587" t="str">
        <f t="shared" si="360"/>
        <v/>
      </c>
    </row>
    <row r="2588" spans="6:15" x14ac:dyDescent="0.25">
      <c r="F2588" t="str">
        <f t="shared" si="361"/>
        <v/>
      </c>
      <c r="G2588" t="str">
        <f t="shared" si="362"/>
        <v/>
      </c>
      <c r="H2588" t="str">
        <f t="shared" si="357"/>
        <v/>
      </c>
      <c r="I2588" t="str">
        <f t="shared" si="358"/>
        <v/>
      </c>
      <c r="N2588" t="str">
        <f t="shared" si="359"/>
        <v/>
      </c>
      <c r="O2588" t="str">
        <f t="shared" si="360"/>
        <v/>
      </c>
    </row>
    <row r="2589" spans="6:15" x14ac:dyDescent="0.25">
      <c r="F2589" t="str">
        <f t="shared" si="361"/>
        <v/>
      </c>
      <c r="G2589" t="str">
        <f t="shared" si="362"/>
        <v/>
      </c>
      <c r="H2589" t="str">
        <f t="shared" si="357"/>
        <v/>
      </c>
      <c r="I2589" t="str">
        <f t="shared" si="358"/>
        <v/>
      </c>
      <c r="N2589" t="str">
        <f t="shared" si="359"/>
        <v/>
      </c>
      <c r="O2589" t="str">
        <f t="shared" si="360"/>
        <v/>
      </c>
    </row>
    <row r="2590" spans="6:15" x14ac:dyDescent="0.25">
      <c r="F2590" t="str">
        <f t="shared" si="361"/>
        <v/>
      </c>
      <c r="G2590" t="str">
        <f t="shared" si="362"/>
        <v/>
      </c>
      <c r="H2590" t="str">
        <f t="shared" si="357"/>
        <v/>
      </c>
      <c r="I2590" t="str">
        <f t="shared" si="358"/>
        <v/>
      </c>
      <c r="N2590" t="str">
        <f t="shared" si="359"/>
        <v/>
      </c>
      <c r="O2590" t="str">
        <f t="shared" si="360"/>
        <v/>
      </c>
    </row>
    <row r="2591" spans="6:15" x14ac:dyDescent="0.25">
      <c r="F2591" t="str">
        <f t="shared" si="361"/>
        <v/>
      </c>
      <c r="G2591" t="str">
        <f t="shared" si="362"/>
        <v/>
      </c>
      <c r="H2591" t="str">
        <f t="shared" si="357"/>
        <v/>
      </c>
      <c r="I2591" t="str">
        <f t="shared" si="358"/>
        <v/>
      </c>
      <c r="N2591" t="str">
        <f t="shared" si="359"/>
        <v/>
      </c>
      <c r="O2591" t="str">
        <f t="shared" si="360"/>
        <v/>
      </c>
    </row>
    <row r="2592" spans="6:15" x14ac:dyDescent="0.25">
      <c r="F2592" t="str">
        <f t="shared" si="361"/>
        <v/>
      </c>
      <c r="G2592" t="str">
        <f t="shared" si="362"/>
        <v/>
      </c>
      <c r="H2592" t="str">
        <f t="shared" si="357"/>
        <v/>
      </c>
      <c r="I2592" t="str">
        <f t="shared" si="358"/>
        <v/>
      </c>
      <c r="N2592" t="str">
        <f t="shared" si="359"/>
        <v/>
      </c>
      <c r="O2592" t="str">
        <f t="shared" si="360"/>
        <v/>
      </c>
    </row>
    <row r="2593" spans="6:15" x14ac:dyDescent="0.25">
      <c r="F2593" t="str">
        <f t="shared" si="361"/>
        <v/>
      </c>
      <c r="G2593" t="str">
        <f t="shared" si="362"/>
        <v/>
      </c>
      <c r="H2593" t="str">
        <f t="shared" si="357"/>
        <v/>
      </c>
      <c r="I2593" t="str">
        <f t="shared" si="358"/>
        <v/>
      </c>
      <c r="N2593" t="str">
        <f t="shared" si="359"/>
        <v/>
      </c>
      <c r="O2593" t="str">
        <f t="shared" si="360"/>
        <v/>
      </c>
    </row>
    <row r="2594" spans="6:15" x14ac:dyDescent="0.25">
      <c r="F2594" t="str">
        <f t="shared" si="361"/>
        <v/>
      </c>
      <c r="G2594" t="str">
        <f t="shared" si="362"/>
        <v/>
      </c>
      <c r="H2594" t="str">
        <f t="shared" si="357"/>
        <v/>
      </c>
      <c r="I2594" t="str">
        <f t="shared" si="358"/>
        <v/>
      </c>
      <c r="N2594" t="str">
        <f t="shared" si="359"/>
        <v/>
      </c>
      <c r="O2594" t="str">
        <f t="shared" si="360"/>
        <v/>
      </c>
    </row>
    <row r="2595" spans="6:15" x14ac:dyDescent="0.25">
      <c r="F2595" t="str">
        <f t="shared" si="361"/>
        <v/>
      </c>
      <c r="G2595" t="str">
        <f t="shared" si="362"/>
        <v/>
      </c>
      <c r="H2595" t="str">
        <f t="shared" si="357"/>
        <v/>
      </c>
      <c r="I2595" t="str">
        <f t="shared" si="358"/>
        <v/>
      </c>
      <c r="N2595" t="str">
        <f t="shared" si="359"/>
        <v/>
      </c>
      <c r="O2595" t="str">
        <f t="shared" si="360"/>
        <v/>
      </c>
    </row>
    <row r="2596" spans="6:15" x14ac:dyDescent="0.25">
      <c r="F2596" t="str">
        <f t="shared" si="361"/>
        <v/>
      </c>
      <c r="G2596" t="str">
        <f t="shared" si="362"/>
        <v/>
      </c>
      <c r="H2596" t="str">
        <f t="shared" si="357"/>
        <v/>
      </c>
      <c r="I2596" t="str">
        <f t="shared" si="358"/>
        <v/>
      </c>
      <c r="N2596" t="str">
        <f t="shared" si="359"/>
        <v/>
      </c>
      <c r="O2596" t="str">
        <f t="shared" si="360"/>
        <v/>
      </c>
    </row>
    <row r="2597" spans="6:15" x14ac:dyDescent="0.25">
      <c r="F2597" t="str">
        <f t="shared" si="361"/>
        <v/>
      </c>
      <c r="G2597" t="str">
        <f t="shared" si="362"/>
        <v/>
      </c>
      <c r="H2597" t="str">
        <f t="shared" si="357"/>
        <v/>
      </c>
      <c r="I2597" t="str">
        <f t="shared" si="358"/>
        <v/>
      </c>
      <c r="N2597" t="str">
        <f t="shared" si="359"/>
        <v/>
      </c>
      <c r="O2597" t="str">
        <f t="shared" si="360"/>
        <v/>
      </c>
    </row>
    <row r="2598" spans="6:15" x14ac:dyDescent="0.25">
      <c r="F2598" t="str">
        <f t="shared" si="361"/>
        <v/>
      </c>
      <c r="G2598" t="str">
        <f t="shared" si="362"/>
        <v/>
      </c>
      <c r="H2598" t="str">
        <f t="shared" si="357"/>
        <v/>
      </c>
      <c r="I2598" t="str">
        <f t="shared" si="358"/>
        <v/>
      </c>
      <c r="N2598" t="str">
        <f t="shared" si="359"/>
        <v/>
      </c>
      <c r="O2598" t="str">
        <f t="shared" si="360"/>
        <v/>
      </c>
    </row>
    <row r="2599" spans="6:15" x14ac:dyDescent="0.25">
      <c r="F2599" t="str">
        <f t="shared" si="361"/>
        <v/>
      </c>
      <c r="G2599" t="str">
        <f t="shared" si="362"/>
        <v/>
      </c>
      <c r="H2599" t="str">
        <f t="shared" si="357"/>
        <v/>
      </c>
      <c r="I2599" t="str">
        <f t="shared" si="358"/>
        <v/>
      </c>
      <c r="N2599" t="str">
        <f t="shared" si="359"/>
        <v/>
      </c>
      <c r="O2599" t="str">
        <f t="shared" si="360"/>
        <v/>
      </c>
    </row>
    <row r="2600" spans="6:15" x14ac:dyDescent="0.25">
      <c r="F2600" t="str">
        <f t="shared" si="361"/>
        <v/>
      </c>
      <c r="G2600" t="str">
        <f t="shared" si="362"/>
        <v/>
      </c>
      <c r="H2600" t="str">
        <f t="shared" si="357"/>
        <v/>
      </c>
      <c r="I2600" t="str">
        <f t="shared" si="358"/>
        <v/>
      </c>
      <c r="N2600" t="str">
        <f t="shared" si="359"/>
        <v/>
      </c>
      <c r="O2600" t="str">
        <f t="shared" si="360"/>
        <v/>
      </c>
    </row>
    <row r="2601" spans="6:15" x14ac:dyDescent="0.25">
      <c r="F2601" t="str">
        <f t="shared" si="361"/>
        <v/>
      </c>
      <c r="G2601" t="str">
        <f t="shared" si="362"/>
        <v/>
      </c>
      <c r="H2601" t="str">
        <f t="shared" si="357"/>
        <v/>
      </c>
      <c r="I2601" t="str">
        <f t="shared" si="358"/>
        <v/>
      </c>
      <c r="N2601" t="str">
        <f t="shared" si="359"/>
        <v/>
      </c>
      <c r="O2601" t="str">
        <f t="shared" si="360"/>
        <v/>
      </c>
    </row>
    <row r="2602" spans="6:15" x14ac:dyDescent="0.25">
      <c r="F2602" t="str">
        <f t="shared" si="361"/>
        <v/>
      </c>
      <c r="G2602" t="str">
        <f t="shared" si="362"/>
        <v/>
      </c>
      <c r="H2602" t="str">
        <f t="shared" si="357"/>
        <v/>
      </c>
      <c r="I2602" t="str">
        <f t="shared" si="358"/>
        <v/>
      </c>
      <c r="N2602" t="str">
        <f t="shared" si="359"/>
        <v/>
      </c>
      <c r="O2602" t="str">
        <f t="shared" si="360"/>
        <v/>
      </c>
    </row>
    <row r="2603" spans="6:15" x14ac:dyDescent="0.25">
      <c r="F2603" t="str">
        <f t="shared" si="361"/>
        <v/>
      </c>
      <c r="G2603" t="str">
        <f t="shared" si="362"/>
        <v/>
      </c>
      <c r="H2603" t="str">
        <f t="shared" si="357"/>
        <v/>
      </c>
      <c r="I2603" t="str">
        <f t="shared" si="358"/>
        <v/>
      </c>
      <c r="N2603" t="str">
        <f t="shared" si="359"/>
        <v/>
      </c>
      <c r="O2603" t="str">
        <f t="shared" si="360"/>
        <v/>
      </c>
    </row>
    <row r="2604" spans="6:15" x14ac:dyDescent="0.25">
      <c r="F2604" t="str">
        <f t="shared" si="361"/>
        <v/>
      </c>
      <c r="G2604" t="str">
        <f t="shared" si="362"/>
        <v/>
      </c>
      <c r="H2604" t="str">
        <f t="shared" si="357"/>
        <v/>
      </c>
      <c r="I2604" t="str">
        <f t="shared" si="358"/>
        <v/>
      </c>
      <c r="N2604" t="str">
        <f t="shared" si="359"/>
        <v/>
      </c>
      <c r="O2604" t="str">
        <f t="shared" si="360"/>
        <v/>
      </c>
    </row>
    <row r="2605" spans="6:15" x14ac:dyDescent="0.25">
      <c r="F2605" t="str">
        <f t="shared" si="361"/>
        <v/>
      </c>
      <c r="G2605" t="str">
        <f t="shared" si="362"/>
        <v/>
      </c>
      <c r="H2605" t="str">
        <f t="shared" si="357"/>
        <v/>
      </c>
      <c r="I2605" t="str">
        <f t="shared" si="358"/>
        <v/>
      </c>
      <c r="N2605" t="str">
        <f t="shared" si="359"/>
        <v/>
      </c>
      <c r="O2605" t="str">
        <f t="shared" si="360"/>
        <v/>
      </c>
    </row>
    <row r="2606" spans="6:15" x14ac:dyDescent="0.25">
      <c r="F2606" t="str">
        <f t="shared" si="361"/>
        <v/>
      </c>
      <c r="G2606" t="str">
        <f t="shared" si="362"/>
        <v/>
      </c>
      <c r="H2606" t="str">
        <f t="shared" si="357"/>
        <v/>
      </c>
      <c r="I2606" t="str">
        <f t="shared" si="358"/>
        <v/>
      </c>
      <c r="N2606" t="str">
        <f t="shared" si="359"/>
        <v/>
      </c>
      <c r="O2606" t="str">
        <f t="shared" si="360"/>
        <v/>
      </c>
    </row>
    <row r="2607" spans="6:15" x14ac:dyDescent="0.25">
      <c r="F2607" t="str">
        <f t="shared" si="361"/>
        <v/>
      </c>
      <c r="G2607" t="str">
        <f t="shared" si="362"/>
        <v/>
      </c>
      <c r="H2607" t="str">
        <f t="shared" si="357"/>
        <v/>
      </c>
      <c r="I2607" t="str">
        <f t="shared" si="358"/>
        <v/>
      </c>
      <c r="N2607" t="str">
        <f t="shared" si="359"/>
        <v/>
      </c>
      <c r="O2607" t="str">
        <f t="shared" si="360"/>
        <v/>
      </c>
    </row>
    <row r="2608" spans="6:15" x14ac:dyDescent="0.25">
      <c r="F2608" t="str">
        <f t="shared" si="361"/>
        <v/>
      </c>
      <c r="G2608" t="str">
        <f t="shared" si="362"/>
        <v/>
      </c>
      <c r="H2608" t="str">
        <f t="shared" si="357"/>
        <v/>
      </c>
      <c r="I2608" t="str">
        <f t="shared" si="358"/>
        <v/>
      </c>
      <c r="N2608" t="str">
        <f t="shared" si="359"/>
        <v/>
      </c>
      <c r="O2608" t="str">
        <f t="shared" si="360"/>
        <v/>
      </c>
    </row>
    <row r="2609" spans="6:15" x14ac:dyDescent="0.25">
      <c r="F2609" t="str">
        <f t="shared" si="361"/>
        <v/>
      </c>
      <c r="G2609" t="str">
        <f t="shared" si="362"/>
        <v/>
      </c>
      <c r="H2609" t="str">
        <f t="shared" si="357"/>
        <v/>
      </c>
      <c r="I2609" t="str">
        <f t="shared" si="358"/>
        <v/>
      </c>
      <c r="N2609" t="str">
        <f t="shared" si="359"/>
        <v/>
      </c>
      <c r="O2609" t="str">
        <f t="shared" si="360"/>
        <v/>
      </c>
    </row>
    <row r="2610" spans="6:15" x14ac:dyDescent="0.25">
      <c r="F2610" t="str">
        <f t="shared" si="361"/>
        <v/>
      </c>
      <c r="G2610" t="str">
        <f t="shared" si="362"/>
        <v/>
      </c>
      <c r="H2610" t="str">
        <f t="shared" si="357"/>
        <v/>
      </c>
      <c r="I2610" t="str">
        <f t="shared" si="358"/>
        <v/>
      </c>
      <c r="N2610" t="str">
        <f t="shared" si="359"/>
        <v/>
      </c>
      <c r="O2610" t="str">
        <f t="shared" si="360"/>
        <v/>
      </c>
    </row>
    <row r="2611" spans="6:15" x14ac:dyDescent="0.25">
      <c r="F2611" t="str">
        <f t="shared" si="361"/>
        <v/>
      </c>
      <c r="G2611" t="str">
        <f t="shared" si="362"/>
        <v/>
      </c>
      <c r="H2611" t="str">
        <f t="shared" si="357"/>
        <v/>
      </c>
      <c r="I2611" t="str">
        <f t="shared" si="358"/>
        <v/>
      </c>
      <c r="N2611" t="str">
        <f t="shared" si="359"/>
        <v/>
      </c>
      <c r="O2611" t="str">
        <f t="shared" si="360"/>
        <v/>
      </c>
    </row>
    <row r="2612" spans="6:15" x14ac:dyDescent="0.25">
      <c r="F2612" t="str">
        <f t="shared" si="361"/>
        <v/>
      </c>
      <c r="G2612" t="str">
        <f t="shared" si="362"/>
        <v/>
      </c>
      <c r="H2612" t="str">
        <f t="shared" si="357"/>
        <v/>
      </c>
      <c r="I2612" t="str">
        <f t="shared" si="358"/>
        <v/>
      </c>
      <c r="N2612" t="str">
        <f t="shared" si="359"/>
        <v/>
      </c>
      <c r="O2612" t="str">
        <f t="shared" si="360"/>
        <v/>
      </c>
    </row>
    <row r="2613" spans="6:15" x14ac:dyDescent="0.25">
      <c r="F2613" t="str">
        <f t="shared" si="361"/>
        <v/>
      </c>
      <c r="G2613" t="str">
        <f t="shared" si="362"/>
        <v/>
      </c>
      <c r="H2613" t="str">
        <f t="shared" si="357"/>
        <v/>
      </c>
      <c r="I2613" t="str">
        <f t="shared" si="358"/>
        <v/>
      </c>
      <c r="N2613" t="str">
        <f t="shared" si="359"/>
        <v/>
      </c>
      <c r="O2613" t="str">
        <f t="shared" si="360"/>
        <v/>
      </c>
    </row>
    <row r="2614" spans="6:15" x14ac:dyDescent="0.25">
      <c r="F2614" t="str">
        <f t="shared" si="361"/>
        <v/>
      </c>
      <c r="G2614" t="str">
        <f t="shared" si="362"/>
        <v/>
      </c>
      <c r="H2614" t="str">
        <f t="shared" si="357"/>
        <v/>
      </c>
      <c r="I2614" t="str">
        <f t="shared" si="358"/>
        <v/>
      </c>
      <c r="N2614" t="str">
        <f t="shared" si="359"/>
        <v/>
      </c>
      <c r="O2614" t="str">
        <f t="shared" si="360"/>
        <v/>
      </c>
    </row>
    <row r="2615" spans="6:15" x14ac:dyDescent="0.25">
      <c r="F2615" t="str">
        <f t="shared" si="361"/>
        <v/>
      </c>
      <c r="G2615" t="str">
        <f t="shared" si="362"/>
        <v/>
      </c>
      <c r="H2615" t="str">
        <f t="shared" si="357"/>
        <v/>
      </c>
      <c r="I2615" t="str">
        <f t="shared" si="358"/>
        <v/>
      </c>
      <c r="N2615" t="str">
        <f t="shared" si="359"/>
        <v/>
      </c>
      <c r="O2615" t="str">
        <f t="shared" si="360"/>
        <v/>
      </c>
    </row>
    <row r="2616" spans="6:15" x14ac:dyDescent="0.25">
      <c r="F2616" t="str">
        <f t="shared" si="361"/>
        <v/>
      </c>
      <c r="G2616" t="str">
        <f t="shared" si="362"/>
        <v/>
      </c>
      <c r="H2616" t="str">
        <f t="shared" si="357"/>
        <v/>
      </c>
      <c r="I2616" t="str">
        <f t="shared" si="358"/>
        <v/>
      </c>
      <c r="N2616" t="str">
        <f t="shared" si="359"/>
        <v/>
      </c>
      <c r="O2616" t="str">
        <f t="shared" si="360"/>
        <v/>
      </c>
    </row>
    <row r="2617" spans="6:15" x14ac:dyDescent="0.25">
      <c r="F2617" t="str">
        <f t="shared" si="361"/>
        <v/>
      </c>
      <c r="G2617" t="str">
        <f t="shared" si="362"/>
        <v/>
      </c>
      <c r="H2617" t="str">
        <f t="shared" si="357"/>
        <v/>
      </c>
      <c r="I2617" t="str">
        <f t="shared" si="358"/>
        <v/>
      </c>
      <c r="N2617" t="str">
        <f t="shared" si="359"/>
        <v/>
      </c>
      <c r="O2617" t="str">
        <f t="shared" si="360"/>
        <v/>
      </c>
    </row>
    <row r="2618" spans="6:15" x14ac:dyDescent="0.25">
      <c r="F2618" t="str">
        <f t="shared" si="361"/>
        <v/>
      </c>
      <c r="G2618" t="str">
        <f t="shared" si="362"/>
        <v/>
      </c>
      <c r="H2618" t="str">
        <f t="shared" si="357"/>
        <v/>
      </c>
      <c r="I2618" t="str">
        <f t="shared" si="358"/>
        <v/>
      </c>
      <c r="N2618" t="str">
        <f t="shared" si="359"/>
        <v/>
      </c>
      <c r="O2618" t="str">
        <f t="shared" si="360"/>
        <v/>
      </c>
    </row>
    <row r="2619" spans="6:15" x14ac:dyDescent="0.25">
      <c r="F2619" t="str">
        <f t="shared" si="361"/>
        <v/>
      </c>
      <c r="G2619" t="str">
        <f t="shared" si="362"/>
        <v/>
      </c>
      <c r="H2619" t="str">
        <f t="shared" si="357"/>
        <v/>
      </c>
      <c r="I2619" t="str">
        <f t="shared" si="358"/>
        <v/>
      </c>
      <c r="N2619" t="str">
        <f t="shared" si="359"/>
        <v/>
      </c>
      <c r="O2619" t="str">
        <f t="shared" si="360"/>
        <v/>
      </c>
    </row>
    <row r="2620" spans="6:15" x14ac:dyDescent="0.25">
      <c r="F2620" t="str">
        <f t="shared" si="361"/>
        <v/>
      </c>
      <c r="G2620" t="str">
        <f t="shared" si="362"/>
        <v/>
      </c>
      <c r="H2620" t="str">
        <f t="shared" si="357"/>
        <v/>
      </c>
      <c r="I2620" t="str">
        <f t="shared" si="358"/>
        <v/>
      </c>
      <c r="N2620" t="str">
        <f t="shared" si="359"/>
        <v/>
      </c>
      <c r="O2620" t="str">
        <f t="shared" si="360"/>
        <v/>
      </c>
    </row>
    <row r="2621" spans="6:15" x14ac:dyDescent="0.25">
      <c r="F2621" t="str">
        <f t="shared" si="361"/>
        <v/>
      </c>
      <c r="G2621" t="str">
        <f t="shared" si="362"/>
        <v/>
      </c>
      <c r="H2621" t="str">
        <f t="shared" si="357"/>
        <v/>
      </c>
      <c r="I2621" t="str">
        <f t="shared" si="358"/>
        <v/>
      </c>
      <c r="N2621" t="str">
        <f t="shared" si="359"/>
        <v/>
      </c>
      <c r="O2621" t="str">
        <f t="shared" si="360"/>
        <v/>
      </c>
    </row>
    <row r="2622" spans="6:15" x14ac:dyDescent="0.25">
      <c r="F2622" t="str">
        <f t="shared" si="361"/>
        <v/>
      </c>
      <c r="G2622" t="str">
        <f t="shared" si="362"/>
        <v/>
      </c>
      <c r="H2622" t="str">
        <f t="shared" si="357"/>
        <v/>
      </c>
      <c r="I2622" t="str">
        <f t="shared" si="358"/>
        <v/>
      </c>
      <c r="N2622" t="str">
        <f t="shared" si="359"/>
        <v/>
      </c>
      <c r="O2622" t="str">
        <f t="shared" si="360"/>
        <v/>
      </c>
    </row>
    <row r="2623" spans="6:15" x14ac:dyDescent="0.25">
      <c r="F2623" t="str">
        <f t="shared" si="361"/>
        <v/>
      </c>
      <c r="G2623" t="str">
        <f t="shared" si="362"/>
        <v/>
      </c>
      <c r="H2623" t="str">
        <f t="shared" si="357"/>
        <v/>
      </c>
      <c r="I2623" t="str">
        <f t="shared" si="358"/>
        <v/>
      </c>
      <c r="N2623" t="str">
        <f t="shared" si="359"/>
        <v/>
      </c>
      <c r="O2623" t="str">
        <f t="shared" si="360"/>
        <v/>
      </c>
    </row>
    <row r="2624" spans="6:15" x14ac:dyDescent="0.25">
      <c r="F2624" t="str">
        <f t="shared" si="361"/>
        <v/>
      </c>
      <c r="G2624" t="str">
        <f t="shared" si="362"/>
        <v/>
      </c>
      <c r="H2624" t="str">
        <f t="shared" si="357"/>
        <v/>
      </c>
      <c r="I2624" t="str">
        <f t="shared" si="358"/>
        <v/>
      </c>
      <c r="N2624" t="str">
        <f t="shared" si="359"/>
        <v/>
      </c>
      <c r="O2624" t="str">
        <f t="shared" si="360"/>
        <v/>
      </c>
    </row>
    <row r="2625" spans="6:15" x14ac:dyDescent="0.25">
      <c r="F2625" t="str">
        <f t="shared" si="361"/>
        <v/>
      </c>
      <c r="G2625" t="str">
        <f t="shared" si="362"/>
        <v/>
      </c>
      <c r="H2625" t="str">
        <f t="shared" si="357"/>
        <v/>
      </c>
      <c r="I2625" t="str">
        <f t="shared" si="358"/>
        <v/>
      </c>
      <c r="N2625" t="str">
        <f t="shared" si="359"/>
        <v/>
      </c>
      <c r="O2625" t="str">
        <f t="shared" si="360"/>
        <v/>
      </c>
    </row>
    <row r="2626" spans="6:15" x14ac:dyDescent="0.25">
      <c r="F2626" t="str">
        <f t="shared" si="361"/>
        <v/>
      </c>
      <c r="G2626" t="str">
        <f t="shared" si="362"/>
        <v/>
      </c>
      <c r="H2626" t="str">
        <f t="shared" si="357"/>
        <v/>
      </c>
      <c r="I2626" t="str">
        <f t="shared" si="358"/>
        <v/>
      </c>
      <c r="N2626" t="str">
        <f t="shared" si="359"/>
        <v/>
      </c>
      <c r="O2626" t="str">
        <f t="shared" si="360"/>
        <v/>
      </c>
    </row>
    <row r="2627" spans="6:15" x14ac:dyDescent="0.25">
      <c r="F2627" t="str">
        <f t="shared" si="361"/>
        <v/>
      </c>
      <c r="G2627" t="str">
        <f t="shared" si="362"/>
        <v/>
      </c>
      <c r="H2627" t="str">
        <f t="shared" si="357"/>
        <v/>
      </c>
      <c r="I2627" t="str">
        <f t="shared" si="358"/>
        <v/>
      </c>
      <c r="N2627" t="str">
        <f t="shared" si="359"/>
        <v/>
      </c>
      <c r="O2627" t="str">
        <f t="shared" si="360"/>
        <v/>
      </c>
    </row>
    <row r="2628" spans="6:15" x14ac:dyDescent="0.25">
      <c r="F2628" t="str">
        <f t="shared" si="361"/>
        <v/>
      </c>
      <c r="G2628" t="str">
        <f t="shared" si="362"/>
        <v/>
      </c>
      <c r="H2628" t="str">
        <f t="shared" si="357"/>
        <v/>
      </c>
      <c r="I2628" t="str">
        <f t="shared" si="358"/>
        <v/>
      </c>
      <c r="N2628" t="str">
        <f t="shared" si="359"/>
        <v/>
      </c>
      <c r="O2628" t="str">
        <f t="shared" si="360"/>
        <v/>
      </c>
    </row>
    <row r="2629" spans="6:15" x14ac:dyDescent="0.25">
      <c r="F2629" t="str">
        <f t="shared" si="361"/>
        <v/>
      </c>
      <c r="G2629" t="str">
        <f t="shared" si="362"/>
        <v/>
      </c>
      <c r="H2629" t="str">
        <f t="shared" ref="H2629:H2692" si="363">IF(D2629=0,"",IF(D2628=0,"",D2629-D2628))</f>
        <v/>
      </c>
      <c r="I2629" t="str">
        <f t="shared" ref="I2629:I2692" si="364">IF(H2629&lt;0, "Profile Crossing", "")</f>
        <v/>
      </c>
      <c r="N2629" t="str">
        <f t="shared" ref="N2629:N2692" si="365">IF(J2629=0,"",IF(J2629&lt;K2629, "", "CHECK"))</f>
        <v/>
      </c>
      <c r="O2629" t="str">
        <f t="shared" ref="O2629:O2692" si="366">IF(K2629=0,"",IF(L2629&lt;M2629, "", "CHECK"))</f>
        <v/>
      </c>
    </row>
    <row r="2630" spans="6:15" x14ac:dyDescent="0.25">
      <c r="F2630" t="str">
        <f t="shared" si="361"/>
        <v/>
      </c>
      <c r="G2630" t="str">
        <f t="shared" si="362"/>
        <v/>
      </c>
      <c r="H2630" t="str">
        <f t="shared" si="363"/>
        <v/>
      </c>
      <c r="I2630" t="str">
        <f t="shared" si="364"/>
        <v/>
      </c>
      <c r="N2630" t="str">
        <f t="shared" si="365"/>
        <v/>
      </c>
      <c r="O2630" t="str">
        <f t="shared" si="366"/>
        <v/>
      </c>
    </row>
    <row r="2631" spans="6:15" x14ac:dyDescent="0.25">
      <c r="F2631" t="str">
        <f t="shared" si="361"/>
        <v/>
      </c>
      <c r="G2631" t="str">
        <f t="shared" si="362"/>
        <v/>
      </c>
      <c r="H2631" t="str">
        <f t="shared" si="363"/>
        <v/>
      </c>
      <c r="I2631" t="str">
        <f t="shared" si="364"/>
        <v/>
      </c>
      <c r="N2631" t="str">
        <f t="shared" si="365"/>
        <v/>
      </c>
      <c r="O2631" t="str">
        <f t="shared" si="366"/>
        <v/>
      </c>
    </row>
    <row r="2632" spans="6:15" x14ac:dyDescent="0.25">
      <c r="F2632" t="str">
        <f t="shared" si="361"/>
        <v/>
      </c>
      <c r="G2632" t="str">
        <f t="shared" si="362"/>
        <v/>
      </c>
      <c r="H2632" t="str">
        <f t="shared" si="363"/>
        <v/>
      </c>
      <c r="I2632" t="str">
        <f t="shared" si="364"/>
        <v/>
      </c>
      <c r="N2632" t="str">
        <f t="shared" si="365"/>
        <v/>
      </c>
      <c r="O2632" t="str">
        <f t="shared" si="366"/>
        <v/>
      </c>
    </row>
    <row r="2633" spans="6:15" x14ac:dyDescent="0.25">
      <c r="F2633" t="str">
        <f t="shared" si="361"/>
        <v/>
      </c>
      <c r="G2633" t="str">
        <f t="shared" si="362"/>
        <v/>
      </c>
      <c r="H2633" t="str">
        <f t="shared" si="363"/>
        <v/>
      </c>
      <c r="I2633" t="str">
        <f t="shared" si="364"/>
        <v/>
      </c>
      <c r="N2633" t="str">
        <f t="shared" si="365"/>
        <v/>
      </c>
      <c r="O2633" t="str">
        <f t="shared" si="366"/>
        <v/>
      </c>
    </row>
    <row r="2634" spans="6:15" x14ac:dyDescent="0.25">
      <c r="F2634" t="str">
        <f t="shared" si="361"/>
        <v/>
      </c>
      <c r="G2634" t="str">
        <f t="shared" si="362"/>
        <v/>
      </c>
      <c r="H2634" t="str">
        <f t="shared" si="363"/>
        <v/>
      </c>
      <c r="I2634" t="str">
        <f t="shared" si="364"/>
        <v/>
      </c>
      <c r="N2634" t="str">
        <f t="shared" si="365"/>
        <v/>
      </c>
      <c r="O2634" t="str">
        <f t="shared" si="366"/>
        <v/>
      </c>
    </row>
    <row r="2635" spans="6:15" x14ac:dyDescent="0.25">
      <c r="F2635" t="str">
        <f t="shared" ref="F2635:F2698" si="367">IF(OR(D2629=0,E2635=0),"",D2635-D2629)</f>
        <v/>
      </c>
      <c r="G2635" t="str">
        <f t="shared" ref="G2635:G2698" si="368">IF((D2635-D2629)&gt;=0,"",(IF((ROUND(D2635,1)-ROUND(D2629,1))&lt;0,"ERROR","WARNING")))</f>
        <v/>
      </c>
      <c r="H2635" t="str">
        <f t="shared" si="363"/>
        <v/>
      </c>
      <c r="I2635" t="str">
        <f t="shared" si="364"/>
        <v/>
      </c>
      <c r="N2635" t="str">
        <f t="shared" si="365"/>
        <v/>
      </c>
      <c r="O2635" t="str">
        <f t="shared" si="366"/>
        <v/>
      </c>
    </row>
    <row r="2636" spans="6:15" x14ac:dyDescent="0.25">
      <c r="F2636" t="str">
        <f t="shared" si="367"/>
        <v/>
      </c>
      <c r="G2636" t="str">
        <f t="shared" si="368"/>
        <v/>
      </c>
      <c r="H2636" t="str">
        <f t="shared" si="363"/>
        <v/>
      </c>
      <c r="I2636" t="str">
        <f t="shared" si="364"/>
        <v/>
      </c>
      <c r="N2636" t="str">
        <f t="shared" si="365"/>
        <v/>
      </c>
      <c r="O2636" t="str">
        <f t="shared" si="366"/>
        <v/>
      </c>
    </row>
    <row r="2637" spans="6:15" x14ac:dyDescent="0.25">
      <c r="F2637" t="str">
        <f t="shared" si="367"/>
        <v/>
      </c>
      <c r="G2637" t="str">
        <f t="shared" si="368"/>
        <v/>
      </c>
      <c r="H2637" t="str">
        <f t="shared" si="363"/>
        <v/>
      </c>
      <c r="I2637" t="str">
        <f t="shared" si="364"/>
        <v/>
      </c>
      <c r="N2637" t="str">
        <f t="shared" si="365"/>
        <v/>
      </c>
      <c r="O2637" t="str">
        <f t="shared" si="366"/>
        <v/>
      </c>
    </row>
    <row r="2638" spans="6:15" x14ac:dyDescent="0.25">
      <c r="F2638" t="str">
        <f t="shared" si="367"/>
        <v/>
      </c>
      <c r="G2638" t="str">
        <f t="shared" si="368"/>
        <v/>
      </c>
      <c r="H2638" t="str">
        <f t="shared" si="363"/>
        <v/>
      </c>
      <c r="I2638" t="str">
        <f t="shared" si="364"/>
        <v/>
      </c>
      <c r="N2638" t="str">
        <f t="shared" si="365"/>
        <v/>
      </c>
      <c r="O2638" t="str">
        <f t="shared" si="366"/>
        <v/>
      </c>
    </row>
    <row r="2639" spans="6:15" x14ac:dyDescent="0.25">
      <c r="F2639" t="str">
        <f t="shared" si="367"/>
        <v/>
      </c>
      <c r="G2639" t="str">
        <f t="shared" si="368"/>
        <v/>
      </c>
      <c r="H2639" t="str">
        <f t="shared" si="363"/>
        <v/>
      </c>
      <c r="I2639" t="str">
        <f t="shared" si="364"/>
        <v/>
      </c>
      <c r="N2639" t="str">
        <f t="shared" si="365"/>
        <v/>
      </c>
      <c r="O2639" t="str">
        <f t="shared" si="366"/>
        <v/>
      </c>
    </row>
    <row r="2640" spans="6:15" x14ac:dyDescent="0.25">
      <c r="F2640" t="str">
        <f t="shared" si="367"/>
        <v/>
      </c>
      <c r="G2640" t="str">
        <f t="shared" si="368"/>
        <v/>
      </c>
      <c r="H2640" t="str">
        <f t="shared" si="363"/>
        <v/>
      </c>
      <c r="I2640" t="str">
        <f t="shared" si="364"/>
        <v/>
      </c>
      <c r="N2640" t="str">
        <f t="shared" si="365"/>
        <v/>
      </c>
      <c r="O2640" t="str">
        <f t="shared" si="366"/>
        <v/>
      </c>
    </row>
    <row r="2641" spans="6:15" x14ac:dyDescent="0.25">
      <c r="F2641" t="str">
        <f t="shared" si="367"/>
        <v/>
      </c>
      <c r="G2641" t="str">
        <f t="shared" si="368"/>
        <v/>
      </c>
      <c r="H2641" t="str">
        <f t="shared" si="363"/>
        <v/>
      </c>
      <c r="I2641" t="str">
        <f t="shared" si="364"/>
        <v/>
      </c>
      <c r="N2641" t="str">
        <f t="shared" si="365"/>
        <v/>
      </c>
      <c r="O2641" t="str">
        <f t="shared" si="366"/>
        <v/>
      </c>
    </row>
    <row r="2642" spans="6:15" x14ac:dyDescent="0.25">
      <c r="F2642" t="str">
        <f t="shared" si="367"/>
        <v/>
      </c>
      <c r="G2642" t="str">
        <f t="shared" si="368"/>
        <v/>
      </c>
      <c r="H2642" t="str">
        <f t="shared" si="363"/>
        <v/>
      </c>
      <c r="I2642" t="str">
        <f t="shared" si="364"/>
        <v/>
      </c>
      <c r="N2642" t="str">
        <f t="shared" si="365"/>
        <v/>
      </c>
      <c r="O2642" t="str">
        <f t="shared" si="366"/>
        <v/>
      </c>
    </row>
    <row r="2643" spans="6:15" x14ac:dyDescent="0.25">
      <c r="F2643" t="str">
        <f t="shared" si="367"/>
        <v/>
      </c>
      <c r="G2643" t="str">
        <f t="shared" si="368"/>
        <v/>
      </c>
      <c r="H2643" t="str">
        <f t="shared" si="363"/>
        <v/>
      </c>
      <c r="I2643" t="str">
        <f t="shared" si="364"/>
        <v/>
      </c>
      <c r="N2643" t="str">
        <f t="shared" si="365"/>
        <v/>
      </c>
      <c r="O2643" t="str">
        <f t="shared" si="366"/>
        <v/>
      </c>
    </row>
    <row r="2644" spans="6:15" x14ac:dyDescent="0.25">
      <c r="F2644" t="str">
        <f t="shared" si="367"/>
        <v/>
      </c>
      <c r="G2644" t="str">
        <f t="shared" si="368"/>
        <v/>
      </c>
      <c r="H2644" t="str">
        <f t="shared" si="363"/>
        <v/>
      </c>
      <c r="I2644" t="str">
        <f t="shared" si="364"/>
        <v/>
      </c>
      <c r="N2644" t="str">
        <f t="shared" si="365"/>
        <v/>
      </c>
      <c r="O2644" t="str">
        <f t="shared" si="366"/>
        <v/>
      </c>
    </row>
    <row r="2645" spans="6:15" x14ac:dyDescent="0.25">
      <c r="F2645" t="str">
        <f t="shared" si="367"/>
        <v/>
      </c>
      <c r="G2645" t="str">
        <f t="shared" si="368"/>
        <v/>
      </c>
      <c r="H2645" t="str">
        <f t="shared" si="363"/>
        <v/>
      </c>
      <c r="I2645" t="str">
        <f t="shared" si="364"/>
        <v/>
      </c>
      <c r="N2645" t="str">
        <f t="shared" si="365"/>
        <v/>
      </c>
      <c r="O2645" t="str">
        <f t="shared" si="366"/>
        <v/>
      </c>
    </row>
    <row r="2646" spans="6:15" x14ac:dyDescent="0.25">
      <c r="F2646" t="str">
        <f t="shared" si="367"/>
        <v/>
      </c>
      <c r="G2646" t="str">
        <f t="shared" si="368"/>
        <v/>
      </c>
      <c r="H2646" t="str">
        <f t="shared" si="363"/>
        <v/>
      </c>
      <c r="I2646" t="str">
        <f t="shared" si="364"/>
        <v/>
      </c>
      <c r="N2646" t="str">
        <f t="shared" si="365"/>
        <v/>
      </c>
      <c r="O2646" t="str">
        <f t="shared" si="366"/>
        <v/>
      </c>
    </row>
    <row r="2647" spans="6:15" x14ac:dyDescent="0.25">
      <c r="F2647" t="str">
        <f t="shared" si="367"/>
        <v/>
      </c>
      <c r="G2647" t="str">
        <f t="shared" si="368"/>
        <v/>
      </c>
      <c r="H2647" t="str">
        <f t="shared" si="363"/>
        <v/>
      </c>
      <c r="I2647" t="str">
        <f t="shared" si="364"/>
        <v/>
      </c>
      <c r="N2647" t="str">
        <f t="shared" si="365"/>
        <v/>
      </c>
      <c r="O2647" t="str">
        <f t="shared" si="366"/>
        <v/>
      </c>
    </row>
    <row r="2648" spans="6:15" x14ac:dyDescent="0.25">
      <c r="F2648" t="str">
        <f t="shared" si="367"/>
        <v/>
      </c>
      <c r="G2648" t="str">
        <f t="shared" si="368"/>
        <v/>
      </c>
      <c r="H2648" t="str">
        <f t="shared" si="363"/>
        <v/>
      </c>
      <c r="I2648" t="str">
        <f t="shared" si="364"/>
        <v/>
      </c>
      <c r="N2648" t="str">
        <f t="shared" si="365"/>
        <v/>
      </c>
      <c r="O2648" t="str">
        <f t="shared" si="366"/>
        <v/>
      </c>
    </row>
    <row r="2649" spans="6:15" x14ac:dyDescent="0.25">
      <c r="F2649" t="str">
        <f t="shared" si="367"/>
        <v/>
      </c>
      <c r="G2649" t="str">
        <f t="shared" si="368"/>
        <v/>
      </c>
      <c r="H2649" t="str">
        <f t="shared" si="363"/>
        <v/>
      </c>
      <c r="I2649" t="str">
        <f t="shared" si="364"/>
        <v/>
      </c>
      <c r="N2649" t="str">
        <f t="shared" si="365"/>
        <v/>
      </c>
      <c r="O2649" t="str">
        <f t="shared" si="366"/>
        <v/>
      </c>
    </row>
    <row r="2650" spans="6:15" x14ac:dyDescent="0.25">
      <c r="F2650" t="str">
        <f t="shared" si="367"/>
        <v/>
      </c>
      <c r="G2650" t="str">
        <f t="shared" si="368"/>
        <v/>
      </c>
      <c r="H2650" t="str">
        <f t="shared" si="363"/>
        <v/>
      </c>
      <c r="I2650" t="str">
        <f t="shared" si="364"/>
        <v/>
      </c>
      <c r="N2650" t="str">
        <f t="shared" si="365"/>
        <v/>
      </c>
      <c r="O2650" t="str">
        <f t="shared" si="366"/>
        <v/>
      </c>
    </row>
    <row r="2651" spans="6:15" x14ac:dyDescent="0.25">
      <c r="F2651" t="str">
        <f t="shared" si="367"/>
        <v/>
      </c>
      <c r="G2651" t="str">
        <f t="shared" si="368"/>
        <v/>
      </c>
      <c r="H2651" t="str">
        <f t="shared" si="363"/>
        <v/>
      </c>
      <c r="I2651" t="str">
        <f t="shared" si="364"/>
        <v/>
      </c>
      <c r="N2651" t="str">
        <f t="shared" si="365"/>
        <v/>
      </c>
      <c r="O2651" t="str">
        <f t="shared" si="366"/>
        <v/>
      </c>
    </row>
    <row r="2652" spans="6:15" x14ac:dyDescent="0.25">
      <c r="F2652" t="str">
        <f t="shared" si="367"/>
        <v/>
      </c>
      <c r="G2652" t="str">
        <f t="shared" si="368"/>
        <v/>
      </c>
      <c r="H2652" t="str">
        <f t="shared" si="363"/>
        <v/>
      </c>
      <c r="I2652" t="str">
        <f t="shared" si="364"/>
        <v/>
      </c>
      <c r="N2652" t="str">
        <f t="shared" si="365"/>
        <v/>
      </c>
      <c r="O2652" t="str">
        <f t="shared" si="366"/>
        <v/>
      </c>
    </row>
    <row r="2653" spans="6:15" x14ac:dyDescent="0.25">
      <c r="F2653" t="str">
        <f t="shared" si="367"/>
        <v/>
      </c>
      <c r="G2653" t="str">
        <f t="shared" si="368"/>
        <v/>
      </c>
      <c r="H2653" t="str">
        <f t="shared" si="363"/>
        <v/>
      </c>
      <c r="I2653" t="str">
        <f t="shared" si="364"/>
        <v/>
      </c>
      <c r="N2653" t="str">
        <f t="shared" si="365"/>
        <v/>
      </c>
      <c r="O2653" t="str">
        <f t="shared" si="366"/>
        <v/>
      </c>
    </row>
    <row r="2654" spans="6:15" x14ac:dyDescent="0.25">
      <c r="F2654" t="str">
        <f t="shared" si="367"/>
        <v/>
      </c>
      <c r="G2654" t="str">
        <f t="shared" si="368"/>
        <v/>
      </c>
      <c r="H2654" t="str">
        <f t="shared" si="363"/>
        <v/>
      </c>
      <c r="I2654" t="str">
        <f t="shared" si="364"/>
        <v/>
      </c>
      <c r="N2654" t="str">
        <f t="shared" si="365"/>
        <v/>
      </c>
      <c r="O2654" t="str">
        <f t="shared" si="366"/>
        <v/>
      </c>
    </row>
    <row r="2655" spans="6:15" x14ac:dyDescent="0.25">
      <c r="F2655" t="str">
        <f t="shared" si="367"/>
        <v/>
      </c>
      <c r="G2655" t="str">
        <f t="shared" si="368"/>
        <v/>
      </c>
      <c r="H2655" t="str">
        <f t="shared" si="363"/>
        <v/>
      </c>
      <c r="I2655" t="str">
        <f t="shared" si="364"/>
        <v/>
      </c>
      <c r="N2655" t="str">
        <f t="shared" si="365"/>
        <v/>
      </c>
      <c r="O2655" t="str">
        <f t="shared" si="366"/>
        <v/>
      </c>
    </row>
    <row r="2656" spans="6:15" x14ac:dyDescent="0.25">
      <c r="F2656" t="str">
        <f t="shared" si="367"/>
        <v/>
      </c>
      <c r="G2656" t="str">
        <f t="shared" si="368"/>
        <v/>
      </c>
      <c r="H2656" t="str">
        <f t="shared" si="363"/>
        <v/>
      </c>
      <c r="I2656" t="str">
        <f t="shared" si="364"/>
        <v/>
      </c>
      <c r="N2656" t="str">
        <f t="shared" si="365"/>
        <v/>
      </c>
      <c r="O2656" t="str">
        <f t="shared" si="366"/>
        <v/>
      </c>
    </row>
    <row r="2657" spans="6:15" x14ac:dyDescent="0.25">
      <c r="F2657" t="str">
        <f t="shared" si="367"/>
        <v/>
      </c>
      <c r="G2657" t="str">
        <f t="shared" si="368"/>
        <v/>
      </c>
      <c r="H2657" t="str">
        <f t="shared" si="363"/>
        <v/>
      </c>
      <c r="I2657" t="str">
        <f t="shared" si="364"/>
        <v/>
      </c>
      <c r="N2657" t="str">
        <f t="shared" si="365"/>
        <v/>
      </c>
      <c r="O2657" t="str">
        <f t="shared" si="366"/>
        <v/>
      </c>
    </row>
    <row r="2658" spans="6:15" x14ac:dyDescent="0.25">
      <c r="F2658" t="str">
        <f t="shared" si="367"/>
        <v/>
      </c>
      <c r="G2658" t="str">
        <f t="shared" si="368"/>
        <v/>
      </c>
      <c r="H2658" t="str">
        <f t="shared" si="363"/>
        <v/>
      </c>
      <c r="I2658" t="str">
        <f t="shared" si="364"/>
        <v/>
      </c>
      <c r="N2658" t="str">
        <f t="shared" si="365"/>
        <v/>
      </c>
      <c r="O2658" t="str">
        <f t="shared" si="366"/>
        <v/>
      </c>
    </row>
    <row r="2659" spans="6:15" x14ac:dyDescent="0.25">
      <c r="F2659" t="str">
        <f t="shared" si="367"/>
        <v/>
      </c>
      <c r="G2659" t="str">
        <f t="shared" si="368"/>
        <v/>
      </c>
      <c r="H2659" t="str">
        <f t="shared" si="363"/>
        <v/>
      </c>
      <c r="I2659" t="str">
        <f t="shared" si="364"/>
        <v/>
      </c>
      <c r="N2659" t="str">
        <f t="shared" si="365"/>
        <v/>
      </c>
      <c r="O2659" t="str">
        <f t="shared" si="366"/>
        <v/>
      </c>
    </row>
    <row r="2660" spans="6:15" x14ac:dyDescent="0.25">
      <c r="F2660" t="str">
        <f t="shared" si="367"/>
        <v/>
      </c>
      <c r="G2660" t="str">
        <f t="shared" si="368"/>
        <v/>
      </c>
      <c r="H2660" t="str">
        <f t="shared" si="363"/>
        <v/>
      </c>
      <c r="I2660" t="str">
        <f t="shared" si="364"/>
        <v/>
      </c>
      <c r="N2660" t="str">
        <f t="shared" si="365"/>
        <v/>
      </c>
      <c r="O2660" t="str">
        <f t="shared" si="366"/>
        <v/>
      </c>
    </row>
    <row r="2661" spans="6:15" x14ac:dyDescent="0.25">
      <c r="F2661" t="str">
        <f t="shared" si="367"/>
        <v/>
      </c>
      <c r="G2661" t="str">
        <f t="shared" si="368"/>
        <v/>
      </c>
      <c r="H2661" t="str">
        <f t="shared" si="363"/>
        <v/>
      </c>
      <c r="I2661" t="str">
        <f t="shared" si="364"/>
        <v/>
      </c>
      <c r="N2661" t="str">
        <f t="shared" si="365"/>
        <v/>
      </c>
      <c r="O2661" t="str">
        <f t="shared" si="366"/>
        <v/>
      </c>
    </row>
    <row r="2662" spans="6:15" x14ac:dyDescent="0.25">
      <c r="F2662" t="str">
        <f t="shared" si="367"/>
        <v/>
      </c>
      <c r="G2662" t="str">
        <f t="shared" si="368"/>
        <v/>
      </c>
      <c r="H2662" t="str">
        <f t="shared" si="363"/>
        <v/>
      </c>
      <c r="I2662" t="str">
        <f t="shared" si="364"/>
        <v/>
      </c>
      <c r="N2662" t="str">
        <f t="shared" si="365"/>
        <v/>
      </c>
      <c r="O2662" t="str">
        <f t="shared" si="366"/>
        <v/>
      </c>
    </row>
    <row r="2663" spans="6:15" x14ac:dyDescent="0.25">
      <c r="F2663" t="str">
        <f t="shared" si="367"/>
        <v/>
      </c>
      <c r="G2663" t="str">
        <f t="shared" si="368"/>
        <v/>
      </c>
      <c r="H2663" t="str">
        <f t="shared" si="363"/>
        <v/>
      </c>
      <c r="I2663" t="str">
        <f t="shared" si="364"/>
        <v/>
      </c>
      <c r="N2663" t="str">
        <f t="shared" si="365"/>
        <v/>
      </c>
      <c r="O2663" t="str">
        <f t="shared" si="366"/>
        <v/>
      </c>
    </row>
    <row r="2664" spans="6:15" x14ac:dyDescent="0.25">
      <c r="F2664" t="str">
        <f t="shared" si="367"/>
        <v/>
      </c>
      <c r="G2664" t="str">
        <f t="shared" si="368"/>
        <v/>
      </c>
      <c r="H2664" t="str">
        <f t="shared" si="363"/>
        <v/>
      </c>
      <c r="I2664" t="str">
        <f t="shared" si="364"/>
        <v/>
      </c>
      <c r="N2664" t="str">
        <f t="shared" si="365"/>
        <v/>
      </c>
      <c r="O2664" t="str">
        <f t="shared" si="366"/>
        <v/>
      </c>
    </row>
    <row r="2665" spans="6:15" x14ac:dyDescent="0.25">
      <c r="F2665" t="str">
        <f t="shared" si="367"/>
        <v/>
      </c>
      <c r="G2665" t="str">
        <f t="shared" si="368"/>
        <v/>
      </c>
      <c r="H2665" t="str">
        <f t="shared" si="363"/>
        <v/>
      </c>
      <c r="I2665" t="str">
        <f t="shared" si="364"/>
        <v/>
      </c>
      <c r="N2665" t="str">
        <f t="shared" si="365"/>
        <v/>
      </c>
      <c r="O2665" t="str">
        <f t="shared" si="366"/>
        <v/>
      </c>
    </row>
    <row r="2666" spans="6:15" x14ac:dyDescent="0.25">
      <c r="F2666" t="str">
        <f t="shared" si="367"/>
        <v/>
      </c>
      <c r="G2666" t="str">
        <f t="shared" si="368"/>
        <v/>
      </c>
      <c r="H2666" t="str">
        <f t="shared" si="363"/>
        <v/>
      </c>
      <c r="I2666" t="str">
        <f t="shared" si="364"/>
        <v/>
      </c>
      <c r="N2666" t="str">
        <f t="shared" si="365"/>
        <v/>
      </c>
      <c r="O2666" t="str">
        <f t="shared" si="366"/>
        <v/>
      </c>
    </row>
    <row r="2667" spans="6:15" x14ac:dyDescent="0.25">
      <c r="F2667" t="str">
        <f t="shared" si="367"/>
        <v/>
      </c>
      <c r="G2667" t="str">
        <f t="shared" si="368"/>
        <v/>
      </c>
      <c r="H2667" t="str">
        <f t="shared" si="363"/>
        <v/>
      </c>
      <c r="I2667" t="str">
        <f t="shared" si="364"/>
        <v/>
      </c>
      <c r="N2667" t="str">
        <f t="shared" si="365"/>
        <v/>
      </c>
      <c r="O2667" t="str">
        <f t="shared" si="366"/>
        <v/>
      </c>
    </row>
    <row r="2668" spans="6:15" x14ac:dyDescent="0.25">
      <c r="F2668" t="str">
        <f t="shared" si="367"/>
        <v/>
      </c>
      <c r="G2668" t="str">
        <f t="shared" si="368"/>
        <v/>
      </c>
      <c r="H2668" t="str">
        <f t="shared" si="363"/>
        <v/>
      </c>
      <c r="I2668" t="str">
        <f t="shared" si="364"/>
        <v/>
      </c>
      <c r="N2668" t="str">
        <f t="shared" si="365"/>
        <v/>
      </c>
      <c r="O2668" t="str">
        <f t="shared" si="366"/>
        <v/>
      </c>
    </row>
    <row r="2669" spans="6:15" x14ac:dyDescent="0.25">
      <c r="F2669" t="str">
        <f t="shared" si="367"/>
        <v/>
      </c>
      <c r="G2669" t="str">
        <f t="shared" si="368"/>
        <v/>
      </c>
      <c r="H2669" t="str">
        <f t="shared" si="363"/>
        <v/>
      </c>
      <c r="I2669" t="str">
        <f t="shared" si="364"/>
        <v/>
      </c>
      <c r="N2669" t="str">
        <f t="shared" si="365"/>
        <v/>
      </c>
      <c r="O2669" t="str">
        <f t="shared" si="366"/>
        <v/>
      </c>
    </row>
    <row r="2670" spans="6:15" x14ac:dyDescent="0.25">
      <c r="F2670" t="str">
        <f t="shared" si="367"/>
        <v/>
      </c>
      <c r="G2670" t="str">
        <f t="shared" si="368"/>
        <v/>
      </c>
      <c r="H2670" t="str">
        <f t="shared" si="363"/>
        <v/>
      </c>
      <c r="I2670" t="str">
        <f t="shared" si="364"/>
        <v/>
      </c>
      <c r="N2670" t="str">
        <f t="shared" si="365"/>
        <v/>
      </c>
      <c r="O2670" t="str">
        <f t="shared" si="366"/>
        <v/>
      </c>
    </row>
    <row r="2671" spans="6:15" x14ac:dyDescent="0.25">
      <c r="F2671" t="str">
        <f t="shared" si="367"/>
        <v/>
      </c>
      <c r="G2671" t="str">
        <f t="shared" si="368"/>
        <v/>
      </c>
      <c r="H2671" t="str">
        <f t="shared" si="363"/>
        <v/>
      </c>
      <c r="I2671" t="str">
        <f t="shared" si="364"/>
        <v/>
      </c>
      <c r="N2671" t="str">
        <f t="shared" si="365"/>
        <v/>
      </c>
      <c r="O2671" t="str">
        <f t="shared" si="366"/>
        <v/>
      </c>
    </row>
    <row r="2672" spans="6:15" x14ac:dyDescent="0.25">
      <c r="F2672" t="str">
        <f t="shared" si="367"/>
        <v/>
      </c>
      <c r="G2672" t="str">
        <f t="shared" si="368"/>
        <v/>
      </c>
      <c r="H2672" t="str">
        <f t="shared" si="363"/>
        <v/>
      </c>
      <c r="I2672" t="str">
        <f t="shared" si="364"/>
        <v/>
      </c>
      <c r="N2672" t="str">
        <f t="shared" si="365"/>
        <v/>
      </c>
      <c r="O2672" t="str">
        <f t="shared" si="366"/>
        <v/>
      </c>
    </row>
    <row r="2673" spans="6:15" x14ac:dyDescent="0.25">
      <c r="F2673" t="str">
        <f t="shared" si="367"/>
        <v/>
      </c>
      <c r="G2673" t="str">
        <f t="shared" si="368"/>
        <v/>
      </c>
      <c r="H2673" t="str">
        <f t="shared" si="363"/>
        <v/>
      </c>
      <c r="I2673" t="str">
        <f t="shared" si="364"/>
        <v/>
      </c>
      <c r="N2673" t="str">
        <f t="shared" si="365"/>
        <v/>
      </c>
      <c r="O2673" t="str">
        <f t="shared" si="366"/>
        <v/>
      </c>
    </row>
    <row r="2674" spans="6:15" x14ac:dyDescent="0.25">
      <c r="F2674" t="str">
        <f t="shared" si="367"/>
        <v/>
      </c>
      <c r="G2674" t="str">
        <f t="shared" si="368"/>
        <v/>
      </c>
      <c r="H2674" t="str">
        <f t="shared" si="363"/>
        <v/>
      </c>
      <c r="I2674" t="str">
        <f t="shared" si="364"/>
        <v/>
      </c>
      <c r="N2674" t="str">
        <f t="shared" si="365"/>
        <v/>
      </c>
      <c r="O2674" t="str">
        <f t="shared" si="366"/>
        <v/>
      </c>
    </row>
    <row r="2675" spans="6:15" x14ac:dyDescent="0.25">
      <c r="F2675" t="str">
        <f t="shared" si="367"/>
        <v/>
      </c>
      <c r="G2675" t="str">
        <f t="shared" si="368"/>
        <v/>
      </c>
      <c r="H2675" t="str">
        <f t="shared" si="363"/>
        <v/>
      </c>
      <c r="I2675" t="str">
        <f t="shared" si="364"/>
        <v/>
      </c>
      <c r="N2675" t="str">
        <f t="shared" si="365"/>
        <v/>
      </c>
      <c r="O2675" t="str">
        <f t="shared" si="366"/>
        <v/>
      </c>
    </row>
    <row r="2676" spans="6:15" x14ac:dyDescent="0.25">
      <c r="F2676" t="str">
        <f t="shared" si="367"/>
        <v/>
      </c>
      <c r="G2676" t="str">
        <f t="shared" si="368"/>
        <v/>
      </c>
      <c r="H2676" t="str">
        <f t="shared" si="363"/>
        <v/>
      </c>
      <c r="I2676" t="str">
        <f t="shared" si="364"/>
        <v/>
      </c>
      <c r="N2676" t="str">
        <f t="shared" si="365"/>
        <v/>
      </c>
      <c r="O2676" t="str">
        <f t="shared" si="366"/>
        <v/>
      </c>
    </row>
    <row r="2677" spans="6:15" x14ac:dyDescent="0.25">
      <c r="F2677" t="str">
        <f t="shared" si="367"/>
        <v/>
      </c>
      <c r="G2677" t="str">
        <f t="shared" si="368"/>
        <v/>
      </c>
      <c r="H2677" t="str">
        <f t="shared" si="363"/>
        <v/>
      </c>
      <c r="I2677" t="str">
        <f t="shared" si="364"/>
        <v/>
      </c>
      <c r="N2677" t="str">
        <f t="shared" si="365"/>
        <v/>
      </c>
      <c r="O2677" t="str">
        <f t="shared" si="366"/>
        <v/>
      </c>
    </row>
    <row r="2678" spans="6:15" x14ac:dyDescent="0.25">
      <c r="F2678" t="str">
        <f t="shared" si="367"/>
        <v/>
      </c>
      <c r="G2678" t="str">
        <f t="shared" si="368"/>
        <v/>
      </c>
      <c r="H2678" t="str">
        <f t="shared" si="363"/>
        <v/>
      </c>
      <c r="I2678" t="str">
        <f t="shared" si="364"/>
        <v/>
      </c>
      <c r="N2678" t="str">
        <f t="shared" si="365"/>
        <v/>
      </c>
      <c r="O2678" t="str">
        <f t="shared" si="366"/>
        <v/>
      </c>
    </row>
    <row r="2679" spans="6:15" x14ac:dyDescent="0.25">
      <c r="F2679" t="str">
        <f t="shared" si="367"/>
        <v/>
      </c>
      <c r="G2679" t="str">
        <f t="shared" si="368"/>
        <v/>
      </c>
      <c r="H2679" t="str">
        <f t="shared" si="363"/>
        <v/>
      </c>
      <c r="I2679" t="str">
        <f t="shared" si="364"/>
        <v/>
      </c>
      <c r="N2679" t="str">
        <f t="shared" si="365"/>
        <v/>
      </c>
      <c r="O2679" t="str">
        <f t="shared" si="366"/>
        <v/>
      </c>
    </row>
    <row r="2680" spans="6:15" x14ac:dyDescent="0.25">
      <c r="F2680" t="str">
        <f t="shared" si="367"/>
        <v/>
      </c>
      <c r="G2680" t="str">
        <f t="shared" si="368"/>
        <v/>
      </c>
      <c r="H2680" t="str">
        <f t="shared" si="363"/>
        <v/>
      </c>
      <c r="I2680" t="str">
        <f t="shared" si="364"/>
        <v/>
      </c>
      <c r="N2680" t="str">
        <f t="shared" si="365"/>
        <v/>
      </c>
      <c r="O2680" t="str">
        <f t="shared" si="366"/>
        <v/>
      </c>
    </row>
    <row r="2681" spans="6:15" x14ac:dyDescent="0.25">
      <c r="F2681" t="str">
        <f t="shared" si="367"/>
        <v/>
      </c>
      <c r="G2681" t="str">
        <f t="shared" si="368"/>
        <v/>
      </c>
      <c r="H2681" t="str">
        <f t="shared" si="363"/>
        <v/>
      </c>
      <c r="I2681" t="str">
        <f t="shared" si="364"/>
        <v/>
      </c>
      <c r="N2681" t="str">
        <f t="shared" si="365"/>
        <v/>
      </c>
      <c r="O2681" t="str">
        <f t="shared" si="366"/>
        <v/>
      </c>
    </row>
    <row r="2682" spans="6:15" x14ac:dyDescent="0.25">
      <c r="F2682" t="str">
        <f t="shared" si="367"/>
        <v/>
      </c>
      <c r="G2682" t="str">
        <f t="shared" si="368"/>
        <v/>
      </c>
      <c r="H2682" t="str">
        <f t="shared" si="363"/>
        <v/>
      </c>
      <c r="I2682" t="str">
        <f t="shared" si="364"/>
        <v/>
      </c>
      <c r="N2682" t="str">
        <f t="shared" si="365"/>
        <v/>
      </c>
      <c r="O2682" t="str">
        <f t="shared" si="366"/>
        <v/>
      </c>
    </row>
    <row r="2683" spans="6:15" x14ac:dyDescent="0.25">
      <c r="F2683" t="str">
        <f t="shared" si="367"/>
        <v/>
      </c>
      <c r="G2683" t="str">
        <f t="shared" si="368"/>
        <v/>
      </c>
      <c r="H2683" t="str">
        <f t="shared" si="363"/>
        <v/>
      </c>
      <c r="I2683" t="str">
        <f t="shared" si="364"/>
        <v/>
      </c>
      <c r="N2683" t="str">
        <f t="shared" si="365"/>
        <v/>
      </c>
      <c r="O2683" t="str">
        <f t="shared" si="366"/>
        <v/>
      </c>
    </row>
    <row r="2684" spans="6:15" x14ac:dyDescent="0.25">
      <c r="F2684" t="str">
        <f t="shared" si="367"/>
        <v/>
      </c>
      <c r="G2684" t="str">
        <f t="shared" si="368"/>
        <v/>
      </c>
      <c r="H2684" t="str">
        <f t="shared" si="363"/>
        <v/>
      </c>
      <c r="I2684" t="str">
        <f t="shared" si="364"/>
        <v/>
      </c>
      <c r="N2684" t="str">
        <f t="shared" si="365"/>
        <v/>
      </c>
      <c r="O2684" t="str">
        <f t="shared" si="366"/>
        <v/>
      </c>
    </row>
    <row r="2685" spans="6:15" x14ac:dyDescent="0.25">
      <c r="F2685" t="str">
        <f t="shared" si="367"/>
        <v/>
      </c>
      <c r="G2685" t="str">
        <f t="shared" si="368"/>
        <v/>
      </c>
      <c r="H2685" t="str">
        <f t="shared" si="363"/>
        <v/>
      </c>
      <c r="I2685" t="str">
        <f t="shared" si="364"/>
        <v/>
      </c>
      <c r="N2685" t="str">
        <f t="shared" si="365"/>
        <v/>
      </c>
      <c r="O2685" t="str">
        <f t="shared" si="366"/>
        <v/>
      </c>
    </row>
    <row r="2686" spans="6:15" x14ac:dyDescent="0.25">
      <c r="F2686" t="str">
        <f t="shared" si="367"/>
        <v/>
      </c>
      <c r="G2686" t="str">
        <f t="shared" si="368"/>
        <v/>
      </c>
      <c r="H2686" t="str">
        <f t="shared" si="363"/>
        <v/>
      </c>
      <c r="I2686" t="str">
        <f t="shared" si="364"/>
        <v/>
      </c>
      <c r="N2686" t="str">
        <f t="shared" si="365"/>
        <v/>
      </c>
      <c r="O2686" t="str">
        <f t="shared" si="366"/>
        <v/>
      </c>
    </row>
    <row r="2687" spans="6:15" x14ac:dyDescent="0.25">
      <c r="F2687" t="str">
        <f t="shared" si="367"/>
        <v/>
      </c>
      <c r="G2687" t="str">
        <f t="shared" si="368"/>
        <v/>
      </c>
      <c r="H2687" t="str">
        <f t="shared" si="363"/>
        <v/>
      </c>
      <c r="I2687" t="str">
        <f t="shared" si="364"/>
        <v/>
      </c>
      <c r="N2687" t="str">
        <f t="shared" si="365"/>
        <v/>
      </c>
      <c r="O2687" t="str">
        <f t="shared" si="366"/>
        <v/>
      </c>
    </row>
    <row r="2688" spans="6:15" x14ac:dyDescent="0.25">
      <c r="F2688" t="str">
        <f t="shared" si="367"/>
        <v/>
      </c>
      <c r="G2688" t="str">
        <f t="shared" si="368"/>
        <v/>
      </c>
      <c r="H2688" t="str">
        <f t="shared" si="363"/>
        <v/>
      </c>
      <c r="I2688" t="str">
        <f t="shared" si="364"/>
        <v/>
      </c>
      <c r="N2688" t="str">
        <f t="shared" si="365"/>
        <v/>
      </c>
      <c r="O2688" t="str">
        <f t="shared" si="366"/>
        <v/>
      </c>
    </row>
    <row r="2689" spans="6:15" x14ac:dyDescent="0.25">
      <c r="F2689" t="str">
        <f t="shared" si="367"/>
        <v/>
      </c>
      <c r="G2689" t="str">
        <f t="shared" si="368"/>
        <v/>
      </c>
      <c r="H2689" t="str">
        <f t="shared" si="363"/>
        <v/>
      </c>
      <c r="I2689" t="str">
        <f t="shared" si="364"/>
        <v/>
      </c>
      <c r="N2689" t="str">
        <f t="shared" si="365"/>
        <v/>
      </c>
      <c r="O2689" t="str">
        <f t="shared" si="366"/>
        <v/>
      </c>
    </row>
    <row r="2690" spans="6:15" x14ac:dyDescent="0.25">
      <c r="F2690" t="str">
        <f t="shared" si="367"/>
        <v/>
      </c>
      <c r="G2690" t="str">
        <f t="shared" si="368"/>
        <v/>
      </c>
      <c r="H2690" t="str">
        <f t="shared" si="363"/>
        <v/>
      </c>
      <c r="I2690" t="str">
        <f t="shared" si="364"/>
        <v/>
      </c>
      <c r="N2690" t="str">
        <f t="shared" si="365"/>
        <v/>
      </c>
      <c r="O2690" t="str">
        <f t="shared" si="366"/>
        <v/>
      </c>
    </row>
    <row r="2691" spans="6:15" x14ac:dyDescent="0.25">
      <c r="F2691" t="str">
        <f t="shared" si="367"/>
        <v/>
      </c>
      <c r="G2691" t="str">
        <f t="shared" si="368"/>
        <v/>
      </c>
      <c r="H2691" t="str">
        <f t="shared" si="363"/>
        <v/>
      </c>
      <c r="I2691" t="str">
        <f t="shared" si="364"/>
        <v/>
      </c>
      <c r="N2691" t="str">
        <f t="shared" si="365"/>
        <v/>
      </c>
      <c r="O2691" t="str">
        <f t="shared" si="366"/>
        <v/>
      </c>
    </row>
    <row r="2692" spans="6:15" x14ac:dyDescent="0.25">
      <c r="F2692" t="str">
        <f t="shared" si="367"/>
        <v/>
      </c>
      <c r="G2692" t="str">
        <f t="shared" si="368"/>
        <v/>
      </c>
      <c r="H2692" t="str">
        <f t="shared" si="363"/>
        <v/>
      </c>
      <c r="I2692" t="str">
        <f t="shared" si="364"/>
        <v/>
      </c>
      <c r="N2692" t="str">
        <f t="shared" si="365"/>
        <v/>
      </c>
      <c r="O2692" t="str">
        <f t="shared" si="366"/>
        <v/>
      </c>
    </row>
    <row r="2693" spans="6:15" x14ac:dyDescent="0.25">
      <c r="F2693" t="str">
        <f t="shared" si="367"/>
        <v/>
      </c>
      <c r="G2693" t="str">
        <f t="shared" si="368"/>
        <v/>
      </c>
      <c r="H2693" t="str">
        <f t="shared" ref="H2693:H2756" si="369">IF(D2693=0,"",IF(D2692=0,"",D2693-D2692))</f>
        <v/>
      </c>
      <c r="I2693" t="str">
        <f t="shared" ref="I2693:I2756" si="370">IF(H2693&lt;0, "Profile Crossing", "")</f>
        <v/>
      </c>
      <c r="N2693" t="str">
        <f t="shared" ref="N2693:N2756" si="371">IF(J2693=0,"",IF(J2693&lt;K2693, "", "CHECK"))</f>
        <v/>
      </c>
      <c r="O2693" t="str">
        <f t="shared" ref="O2693:O2756" si="372">IF(K2693=0,"",IF(L2693&lt;M2693, "", "CHECK"))</f>
        <v/>
      </c>
    </row>
    <row r="2694" spans="6:15" x14ac:dyDescent="0.25">
      <c r="F2694" t="str">
        <f t="shared" si="367"/>
        <v/>
      </c>
      <c r="G2694" t="str">
        <f t="shared" si="368"/>
        <v/>
      </c>
      <c r="H2694" t="str">
        <f t="shared" si="369"/>
        <v/>
      </c>
      <c r="I2694" t="str">
        <f t="shared" si="370"/>
        <v/>
      </c>
      <c r="N2694" t="str">
        <f t="shared" si="371"/>
        <v/>
      </c>
      <c r="O2694" t="str">
        <f t="shared" si="372"/>
        <v/>
      </c>
    </row>
    <row r="2695" spans="6:15" x14ac:dyDescent="0.25">
      <c r="F2695" t="str">
        <f t="shared" si="367"/>
        <v/>
      </c>
      <c r="G2695" t="str">
        <f t="shared" si="368"/>
        <v/>
      </c>
      <c r="H2695" t="str">
        <f t="shared" si="369"/>
        <v/>
      </c>
      <c r="I2695" t="str">
        <f t="shared" si="370"/>
        <v/>
      </c>
      <c r="N2695" t="str">
        <f t="shared" si="371"/>
        <v/>
      </c>
      <c r="O2695" t="str">
        <f t="shared" si="372"/>
        <v/>
      </c>
    </row>
    <row r="2696" spans="6:15" x14ac:dyDescent="0.25">
      <c r="F2696" t="str">
        <f t="shared" si="367"/>
        <v/>
      </c>
      <c r="G2696" t="str">
        <f t="shared" si="368"/>
        <v/>
      </c>
      <c r="H2696" t="str">
        <f t="shared" si="369"/>
        <v/>
      </c>
      <c r="I2696" t="str">
        <f t="shared" si="370"/>
        <v/>
      </c>
      <c r="N2696" t="str">
        <f t="shared" si="371"/>
        <v/>
      </c>
      <c r="O2696" t="str">
        <f t="shared" si="372"/>
        <v/>
      </c>
    </row>
    <row r="2697" spans="6:15" x14ac:dyDescent="0.25">
      <c r="F2697" t="str">
        <f t="shared" si="367"/>
        <v/>
      </c>
      <c r="G2697" t="str">
        <f t="shared" si="368"/>
        <v/>
      </c>
      <c r="H2697" t="str">
        <f t="shared" si="369"/>
        <v/>
      </c>
      <c r="I2697" t="str">
        <f t="shared" si="370"/>
        <v/>
      </c>
      <c r="N2697" t="str">
        <f t="shared" si="371"/>
        <v/>
      </c>
      <c r="O2697" t="str">
        <f t="shared" si="372"/>
        <v/>
      </c>
    </row>
    <row r="2698" spans="6:15" x14ac:dyDescent="0.25">
      <c r="F2698" t="str">
        <f t="shared" si="367"/>
        <v/>
      </c>
      <c r="G2698" t="str">
        <f t="shared" si="368"/>
        <v/>
      </c>
      <c r="H2698" t="str">
        <f t="shared" si="369"/>
        <v/>
      </c>
      <c r="I2698" t="str">
        <f t="shared" si="370"/>
        <v/>
      </c>
      <c r="N2698" t="str">
        <f t="shared" si="371"/>
        <v/>
      </c>
      <c r="O2698" t="str">
        <f t="shared" si="372"/>
        <v/>
      </c>
    </row>
    <row r="2699" spans="6:15" x14ac:dyDescent="0.25">
      <c r="F2699" t="str">
        <f t="shared" ref="F2699:F2762" si="373">IF(OR(D2693=0,E2699=0),"",D2699-D2693)</f>
        <v/>
      </c>
      <c r="G2699" t="str">
        <f t="shared" ref="G2699:G2762" si="374">IF((D2699-D2693)&gt;=0,"",(IF((ROUND(D2699,1)-ROUND(D2693,1))&lt;0,"ERROR","WARNING")))</f>
        <v/>
      </c>
      <c r="H2699" t="str">
        <f t="shared" si="369"/>
        <v/>
      </c>
      <c r="I2699" t="str">
        <f t="shared" si="370"/>
        <v/>
      </c>
      <c r="N2699" t="str">
        <f t="shared" si="371"/>
        <v/>
      </c>
      <c r="O2699" t="str">
        <f t="shared" si="372"/>
        <v/>
      </c>
    </row>
    <row r="2700" spans="6:15" x14ac:dyDescent="0.25">
      <c r="F2700" t="str">
        <f t="shared" si="373"/>
        <v/>
      </c>
      <c r="G2700" t="str">
        <f t="shared" si="374"/>
        <v/>
      </c>
      <c r="H2700" t="str">
        <f t="shared" si="369"/>
        <v/>
      </c>
      <c r="I2700" t="str">
        <f t="shared" si="370"/>
        <v/>
      </c>
      <c r="N2700" t="str">
        <f t="shared" si="371"/>
        <v/>
      </c>
      <c r="O2700" t="str">
        <f t="shared" si="372"/>
        <v/>
      </c>
    </row>
    <row r="2701" spans="6:15" x14ac:dyDescent="0.25">
      <c r="F2701" t="str">
        <f t="shared" si="373"/>
        <v/>
      </c>
      <c r="G2701" t="str">
        <f t="shared" si="374"/>
        <v/>
      </c>
      <c r="H2701" t="str">
        <f t="shared" si="369"/>
        <v/>
      </c>
      <c r="I2701" t="str">
        <f t="shared" si="370"/>
        <v/>
      </c>
      <c r="N2701" t="str">
        <f t="shared" si="371"/>
        <v/>
      </c>
      <c r="O2701" t="str">
        <f t="shared" si="372"/>
        <v/>
      </c>
    </row>
    <row r="2702" spans="6:15" x14ac:dyDescent="0.25">
      <c r="F2702" t="str">
        <f t="shared" si="373"/>
        <v/>
      </c>
      <c r="G2702" t="str">
        <f t="shared" si="374"/>
        <v/>
      </c>
      <c r="H2702" t="str">
        <f t="shared" si="369"/>
        <v/>
      </c>
      <c r="I2702" t="str">
        <f t="shared" si="370"/>
        <v/>
      </c>
      <c r="N2702" t="str">
        <f t="shared" si="371"/>
        <v/>
      </c>
      <c r="O2702" t="str">
        <f t="shared" si="372"/>
        <v/>
      </c>
    </row>
    <row r="2703" spans="6:15" x14ac:dyDescent="0.25">
      <c r="F2703" t="str">
        <f t="shared" si="373"/>
        <v/>
      </c>
      <c r="G2703" t="str">
        <f t="shared" si="374"/>
        <v/>
      </c>
      <c r="H2703" t="str">
        <f t="shared" si="369"/>
        <v/>
      </c>
      <c r="I2703" t="str">
        <f t="shared" si="370"/>
        <v/>
      </c>
      <c r="N2703" t="str">
        <f t="shared" si="371"/>
        <v/>
      </c>
      <c r="O2703" t="str">
        <f t="shared" si="372"/>
        <v/>
      </c>
    </row>
    <row r="2704" spans="6:15" x14ac:dyDescent="0.25">
      <c r="F2704" t="str">
        <f t="shared" si="373"/>
        <v/>
      </c>
      <c r="G2704" t="str">
        <f t="shared" si="374"/>
        <v/>
      </c>
      <c r="H2704" t="str">
        <f t="shared" si="369"/>
        <v/>
      </c>
      <c r="I2704" t="str">
        <f t="shared" si="370"/>
        <v/>
      </c>
      <c r="N2704" t="str">
        <f t="shared" si="371"/>
        <v/>
      </c>
      <c r="O2704" t="str">
        <f t="shared" si="372"/>
        <v/>
      </c>
    </row>
    <row r="2705" spans="6:15" x14ac:dyDescent="0.25">
      <c r="F2705" t="str">
        <f t="shared" si="373"/>
        <v/>
      </c>
      <c r="G2705" t="str">
        <f t="shared" si="374"/>
        <v/>
      </c>
      <c r="H2705" t="str">
        <f t="shared" si="369"/>
        <v/>
      </c>
      <c r="I2705" t="str">
        <f t="shared" si="370"/>
        <v/>
      </c>
      <c r="N2705" t="str">
        <f t="shared" si="371"/>
        <v/>
      </c>
      <c r="O2705" t="str">
        <f t="shared" si="372"/>
        <v/>
      </c>
    </row>
    <row r="2706" spans="6:15" x14ac:dyDescent="0.25">
      <c r="F2706" t="str">
        <f t="shared" si="373"/>
        <v/>
      </c>
      <c r="G2706" t="str">
        <f t="shared" si="374"/>
        <v/>
      </c>
      <c r="H2706" t="str">
        <f t="shared" si="369"/>
        <v/>
      </c>
      <c r="I2706" t="str">
        <f t="shared" si="370"/>
        <v/>
      </c>
      <c r="N2706" t="str">
        <f t="shared" si="371"/>
        <v/>
      </c>
      <c r="O2706" t="str">
        <f t="shared" si="372"/>
        <v/>
      </c>
    </row>
    <row r="2707" spans="6:15" x14ac:dyDescent="0.25">
      <c r="F2707" t="str">
        <f t="shared" si="373"/>
        <v/>
      </c>
      <c r="G2707" t="str">
        <f t="shared" si="374"/>
        <v/>
      </c>
      <c r="H2707" t="str">
        <f t="shared" si="369"/>
        <v/>
      </c>
      <c r="I2707" t="str">
        <f t="shared" si="370"/>
        <v/>
      </c>
      <c r="N2707" t="str">
        <f t="shared" si="371"/>
        <v/>
      </c>
      <c r="O2707" t="str">
        <f t="shared" si="372"/>
        <v/>
      </c>
    </row>
    <row r="2708" spans="6:15" x14ac:dyDescent="0.25">
      <c r="F2708" t="str">
        <f t="shared" si="373"/>
        <v/>
      </c>
      <c r="G2708" t="str">
        <f t="shared" si="374"/>
        <v/>
      </c>
      <c r="H2708" t="str">
        <f t="shared" si="369"/>
        <v/>
      </c>
      <c r="I2708" t="str">
        <f t="shared" si="370"/>
        <v/>
      </c>
      <c r="N2708" t="str">
        <f t="shared" si="371"/>
        <v/>
      </c>
      <c r="O2708" t="str">
        <f t="shared" si="372"/>
        <v/>
      </c>
    </row>
    <row r="2709" spans="6:15" x14ac:dyDescent="0.25">
      <c r="F2709" t="str">
        <f t="shared" si="373"/>
        <v/>
      </c>
      <c r="G2709" t="str">
        <f t="shared" si="374"/>
        <v/>
      </c>
      <c r="H2709" t="str">
        <f t="shared" si="369"/>
        <v/>
      </c>
      <c r="I2709" t="str">
        <f t="shared" si="370"/>
        <v/>
      </c>
      <c r="N2709" t="str">
        <f t="shared" si="371"/>
        <v/>
      </c>
      <c r="O2709" t="str">
        <f t="shared" si="372"/>
        <v/>
      </c>
    </row>
    <row r="2710" spans="6:15" x14ac:dyDescent="0.25">
      <c r="F2710" t="str">
        <f t="shared" si="373"/>
        <v/>
      </c>
      <c r="G2710" t="str">
        <f t="shared" si="374"/>
        <v/>
      </c>
      <c r="H2710" t="str">
        <f t="shared" si="369"/>
        <v/>
      </c>
      <c r="I2710" t="str">
        <f t="shared" si="370"/>
        <v/>
      </c>
      <c r="N2710" t="str">
        <f t="shared" si="371"/>
        <v/>
      </c>
      <c r="O2710" t="str">
        <f t="shared" si="372"/>
        <v/>
      </c>
    </row>
    <row r="2711" spans="6:15" x14ac:dyDescent="0.25">
      <c r="F2711" t="str">
        <f t="shared" si="373"/>
        <v/>
      </c>
      <c r="G2711" t="str">
        <f t="shared" si="374"/>
        <v/>
      </c>
      <c r="H2711" t="str">
        <f t="shared" si="369"/>
        <v/>
      </c>
      <c r="I2711" t="str">
        <f t="shared" si="370"/>
        <v/>
      </c>
      <c r="N2711" t="str">
        <f t="shared" si="371"/>
        <v/>
      </c>
      <c r="O2711" t="str">
        <f t="shared" si="372"/>
        <v/>
      </c>
    </row>
    <row r="2712" spans="6:15" x14ac:dyDescent="0.25">
      <c r="F2712" t="str">
        <f t="shared" si="373"/>
        <v/>
      </c>
      <c r="G2712" t="str">
        <f t="shared" si="374"/>
        <v/>
      </c>
      <c r="H2712" t="str">
        <f t="shared" si="369"/>
        <v/>
      </c>
      <c r="I2712" t="str">
        <f t="shared" si="370"/>
        <v/>
      </c>
      <c r="N2712" t="str">
        <f t="shared" si="371"/>
        <v/>
      </c>
      <c r="O2712" t="str">
        <f t="shared" si="372"/>
        <v/>
      </c>
    </row>
    <row r="2713" spans="6:15" x14ac:dyDescent="0.25">
      <c r="F2713" t="str">
        <f t="shared" si="373"/>
        <v/>
      </c>
      <c r="G2713" t="str">
        <f t="shared" si="374"/>
        <v/>
      </c>
      <c r="H2713" t="str">
        <f t="shared" si="369"/>
        <v/>
      </c>
      <c r="I2713" t="str">
        <f t="shared" si="370"/>
        <v/>
      </c>
      <c r="N2713" t="str">
        <f t="shared" si="371"/>
        <v/>
      </c>
      <c r="O2713" t="str">
        <f t="shared" si="372"/>
        <v/>
      </c>
    </row>
    <row r="2714" spans="6:15" x14ac:dyDescent="0.25">
      <c r="F2714" t="str">
        <f t="shared" si="373"/>
        <v/>
      </c>
      <c r="G2714" t="str">
        <f t="shared" si="374"/>
        <v/>
      </c>
      <c r="H2714" t="str">
        <f t="shared" si="369"/>
        <v/>
      </c>
      <c r="I2714" t="str">
        <f t="shared" si="370"/>
        <v/>
      </c>
      <c r="N2714" t="str">
        <f t="shared" si="371"/>
        <v/>
      </c>
      <c r="O2714" t="str">
        <f t="shared" si="372"/>
        <v/>
      </c>
    </row>
    <row r="2715" spans="6:15" x14ac:dyDescent="0.25">
      <c r="F2715" t="str">
        <f t="shared" si="373"/>
        <v/>
      </c>
      <c r="G2715" t="str">
        <f t="shared" si="374"/>
        <v/>
      </c>
      <c r="H2715" t="str">
        <f t="shared" si="369"/>
        <v/>
      </c>
      <c r="I2715" t="str">
        <f t="shared" si="370"/>
        <v/>
      </c>
      <c r="N2715" t="str">
        <f t="shared" si="371"/>
        <v/>
      </c>
      <c r="O2715" t="str">
        <f t="shared" si="372"/>
        <v/>
      </c>
    </row>
    <row r="2716" spans="6:15" x14ac:dyDescent="0.25">
      <c r="F2716" t="str">
        <f t="shared" si="373"/>
        <v/>
      </c>
      <c r="G2716" t="str">
        <f t="shared" si="374"/>
        <v/>
      </c>
      <c r="H2716" t="str">
        <f t="shared" si="369"/>
        <v/>
      </c>
      <c r="I2716" t="str">
        <f t="shared" si="370"/>
        <v/>
      </c>
      <c r="N2716" t="str">
        <f t="shared" si="371"/>
        <v/>
      </c>
      <c r="O2716" t="str">
        <f t="shared" si="372"/>
        <v/>
      </c>
    </row>
    <row r="2717" spans="6:15" x14ac:dyDescent="0.25">
      <c r="F2717" t="str">
        <f t="shared" si="373"/>
        <v/>
      </c>
      <c r="G2717" t="str">
        <f t="shared" si="374"/>
        <v/>
      </c>
      <c r="H2717" t="str">
        <f t="shared" si="369"/>
        <v/>
      </c>
      <c r="I2717" t="str">
        <f t="shared" si="370"/>
        <v/>
      </c>
      <c r="N2717" t="str">
        <f t="shared" si="371"/>
        <v/>
      </c>
      <c r="O2717" t="str">
        <f t="shared" si="372"/>
        <v/>
      </c>
    </row>
    <row r="2718" spans="6:15" x14ac:dyDescent="0.25">
      <c r="F2718" t="str">
        <f t="shared" si="373"/>
        <v/>
      </c>
      <c r="G2718" t="str">
        <f t="shared" si="374"/>
        <v/>
      </c>
      <c r="H2718" t="str">
        <f t="shared" si="369"/>
        <v/>
      </c>
      <c r="I2718" t="str">
        <f t="shared" si="370"/>
        <v/>
      </c>
      <c r="N2718" t="str">
        <f t="shared" si="371"/>
        <v/>
      </c>
      <c r="O2718" t="str">
        <f t="shared" si="372"/>
        <v/>
      </c>
    </row>
    <row r="2719" spans="6:15" x14ac:dyDescent="0.25">
      <c r="F2719" t="str">
        <f t="shared" si="373"/>
        <v/>
      </c>
      <c r="G2719" t="str">
        <f t="shared" si="374"/>
        <v/>
      </c>
      <c r="H2719" t="str">
        <f t="shared" si="369"/>
        <v/>
      </c>
      <c r="I2719" t="str">
        <f t="shared" si="370"/>
        <v/>
      </c>
      <c r="N2719" t="str">
        <f t="shared" si="371"/>
        <v/>
      </c>
      <c r="O2719" t="str">
        <f t="shared" si="372"/>
        <v/>
      </c>
    </row>
    <row r="2720" spans="6:15" x14ac:dyDescent="0.25">
      <c r="F2720" t="str">
        <f t="shared" si="373"/>
        <v/>
      </c>
      <c r="G2720" t="str">
        <f t="shared" si="374"/>
        <v/>
      </c>
      <c r="H2720" t="str">
        <f t="shared" si="369"/>
        <v/>
      </c>
      <c r="I2720" t="str">
        <f t="shared" si="370"/>
        <v/>
      </c>
      <c r="N2720" t="str">
        <f t="shared" si="371"/>
        <v/>
      </c>
      <c r="O2720" t="str">
        <f t="shared" si="372"/>
        <v/>
      </c>
    </row>
    <row r="2721" spans="6:15" x14ac:dyDescent="0.25">
      <c r="F2721" t="str">
        <f t="shared" si="373"/>
        <v/>
      </c>
      <c r="G2721" t="str">
        <f t="shared" si="374"/>
        <v/>
      </c>
      <c r="H2721" t="str">
        <f t="shared" si="369"/>
        <v/>
      </c>
      <c r="I2721" t="str">
        <f t="shared" si="370"/>
        <v/>
      </c>
      <c r="N2721" t="str">
        <f t="shared" si="371"/>
        <v/>
      </c>
      <c r="O2721" t="str">
        <f t="shared" si="372"/>
        <v/>
      </c>
    </row>
    <row r="2722" spans="6:15" x14ac:dyDescent="0.25">
      <c r="F2722" t="str">
        <f t="shared" si="373"/>
        <v/>
      </c>
      <c r="G2722" t="str">
        <f t="shared" si="374"/>
        <v/>
      </c>
      <c r="H2722" t="str">
        <f t="shared" si="369"/>
        <v/>
      </c>
      <c r="I2722" t="str">
        <f t="shared" si="370"/>
        <v/>
      </c>
      <c r="N2722" t="str">
        <f t="shared" si="371"/>
        <v/>
      </c>
      <c r="O2722" t="str">
        <f t="shared" si="372"/>
        <v/>
      </c>
    </row>
    <row r="2723" spans="6:15" x14ac:dyDescent="0.25">
      <c r="F2723" t="str">
        <f t="shared" si="373"/>
        <v/>
      </c>
      <c r="G2723" t="str">
        <f t="shared" si="374"/>
        <v/>
      </c>
      <c r="H2723" t="str">
        <f t="shared" si="369"/>
        <v/>
      </c>
      <c r="I2723" t="str">
        <f t="shared" si="370"/>
        <v/>
      </c>
      <c r="N2723" t="str">
        <f t="shared" si="371"/>
        <v/>
      </c>
      <c r="O2723" t="str">
        <f t="shared" si="372"/>
        <v/>
      </c>
    </row>
    <row r="2724" spans="6:15" x14ac:dyDescent="0.25">
      <c r="F2724" t="str">
        <f t="shared" si="373"/>
        <v/>
      </c>
      <c r="G2724" t="str">
        <f t="shared" si="374"/>
        <v/>
      </c>
      <c r="H2724" t="str">
        <f t="shared" si="369"/>
        <v/>
      </c>
      <c r="I2724" t="str">
        <f t="shared" si="370"/>
        <v/>
      </c>
      <c r="N2724" t="str">
        <f t="shared" si="371"/>
        <v/>
      </c>
      <c r="O2724" t="str">
        <f t="shared" si="372"/>
        <v/>
      </c>
    </row>
    <row r="2725" spans="6:15" x14ac:dyDescent="0.25">
      <c r="F2725" t="str">
        <f t="shared" si="373"/>
        <v/>
      </c>
      <c r="G2725" t="str">
        <f t="shared" si="374"/>
        <v/>
      </c>
      <c r="H2725" t="str">
        <f t="shared" si="369"/>
        <v/>
      </c>
      <c r="I2725" t="str">
        <f t="shared" si="370"/>
        <v/>
      </c>
      <c r="N2725" t="str">
        <f t="shared" si="371"/>
        <v/>
      </c>
      <c r="O2725" t="str">
        <f t="shared" si="372"/>
        <v/>
      </c>
    </row>
    <row r="2726" spans="6:15" x14ac:dyDescent="0.25">
      <c r="F2726" t="str">
        <f t="shared" si="373"/>
        <v/>
      </c>
      <c r="G2726" t="str">
        <f t="shared" si="374"/>
        <v/>
      </c>
      <c r="H2726" t="str">
        <f t="shared" si="369"/>
        <v/>
      </c>
      <c r="I2726" t="str">
        <f t="shared" si="370"/>
        <v/>
      </c>
      <c r="N2726" t="str">
        <f t="shared" si="371"/>
        <v/>
      </c>
      <c r="O2726" t="str">
        <f t="shared" si="372"/>
        <v/>
      </c>
    </row>
    <row r="2727" spans="6:15" x14ac:dyDescent="0.25">
      <c r="F2727" t="str">
        <f t="shared" si="373"/>
        <v/>
      </c>
      <c r="G2727" t="str">
        <f t="shared" si="374"/>
        <v/>
      </c>
      <c r="H2727" t="str">
        <f t="shared" si="369"/>
        <v/>
      </c>
      <c r="I2727" t="str">
        <f t="shared" si="370"/>
        <v/>
      </c>
      <c r="N2727" t="str">
        <f t="shared" si="371"/>
        <v/>
      </c>
      <c r="O2727" t="str">
        <f t="shared" si="372"/>
        <v/>
      </c>
    </row>
    <row r="2728" spans="6:15" x14ac:dyDescent="0.25">
      <c r="F2728" t="str">
        <f t="shared" si="373"/>
        <v/>
      </c>
      <c r="G2728" t="str">
        <f t="shared" si="374"/>
        <v/>
      </c>
      <c r="H2728" t="str">
        <f t="shared" si="369"/>
        <v/>
      </c>
      <c r="I2728" t="str">
        <f t="shared" si="370"/>
        <v/>
      </c>
      <c r="N2728" t="str">
        <f t="shared" si="371"/>
        <v/>
      </c>
      <c r="O2728" t="str">
        <f t="shared" si="372"/>
        <v/>
      </c>
    </row>
    <row r="2729" spans="6:15" x14ac:dyDescent="0.25">
      <c r="F2729" t="str">
        <f t="shared" si="373"/>
        <v/>
      </c>
      <c r="G2729" t="str">
        <f t="shared" si="374"/>
        <v/>
      </c>
      <c r="H2729" t="str">
        <f t="shared" si="369"/>
        <v/>
      </c>
      <c r="I2729" t="str">
        <f t="shared" si="370"/>
        <v/>
      </c>
      <c r="N2729" t="str">
        <f t="shared" si="371"/>
        <v/>
      </c>
      <c r="O2729" t="str">
        <f t="shared" si="372"/>
        <v/>
      </c>
    </row>
    <row r="2730" spans="6:15" x14ac:dyDescent="0.25">
      <c r="F2730" t="str">
        <f t="shared" si="373"/>
        <v/>
      </c>
      <c r="G2730" t="str">
        <f t="shared" si="374"/>
        <v/>
      </c>
      <c r="H2730" t="str">
        <f t="shared" si="369"/>
        <v/>
      </c>
      <c r="I2730" t="str">
        <f t="shared" si="370"/>
        <v/>
      </c>
      <c r="N2730" t="str">
        <f t="shared" si="371"/>
        <v/>
      </c>
      <c r="O2730" t="str">
        <f t="shared" si="372"/>
        <v/>
      </c>
    </row>
    <row r="2731" spans="6:15" x14ac:dyDescent="0.25">
      <c r="F2731" t="str">
        <f t="shared" si="373"/>
        <v/>
      </c>
      <c r="G2731" t="str">
        <f t="shared" si="374"/>
        <v/>
      </c>
      <c r="H2731" t="str">
        <f t="shared" si="369"/>
        <v/>
      </c>
      <c r="I2731" t="str">
        <f t="shared" si="370"/>
        <v/>
      </c>
      <c r="N2731" t="str">
        <f t="shared" si="371"/>
        <v/>
      </c>
      <c r="O2731" t="str">
        <f t="shared" si="372"/>
        <v/>
      </c>
    </row>
    <row r="2732" spans="6:15" x14ac:dyDescent="0.25">
      <c r="F2732" t="str">
        <f t="shared" si="373"/>
        <v/>
      </c>
      <c r="G2732" t="str">
        <f t="shared" si="374"/>
        <v/>
      </c>
      <c r="H2732" t="str">
        <f t="shared" si="369"/>
        <v/>
      </c>
      <c r="I2732" t="str">
        <f t="shared" si="370"/>
        <v/>
      </c>
      <c r="N2732" t="str">
        <f t="shared" si="371"/>
        <v/>
      </c>
      <c r="O2732" t="str">
        <f t="shared" si="372"/>
        <v/>
      </c>
    </row>
    <row r="2733" spans="6:15" x14ac:dyDescent="0.25">
      <c r="F2733" t="str">
        <f t="shared" si="373"/>
        <v/>
      </c>
      <c r="G2733" t="str">
        <f t="shared" si="374"/>
        <v/>
      </c>
      <c r="H2733" t="str">
        <f t="shared" si="369"/>
        <v/>
      </c>
      <c r="I2733" t="str">
        <f t="shared" si="370"/>
        <v/>
      </c>
      <c r="N2733" t="str">
        <f t="shared" si="371"/>
        <v/>
      </c>
      <c r="O2733" t="str">
        <f t="shared" si="372"/>
        <v/>
      </c>
    </row>
    <row r="2734" spans="6:15" x14ac:dyDescent="0.25">
      <c r="F2734" t="str">
        <f t="shared" si="373"/>
        <v/>
      </c>
      <c r="G2734" t="str">
        <f t="shared" si="374"/>
        <v/>
      </c>
      <c r="H2734" t="str">
        <f t="shared" si="369"/>
        <v/>
      </c>
      <c r="I2734" t="str">
        <f t="shared" si="370"/>
        <v/>
      </c>
      <c r="N2734" t="str">
        <f t="shared" si="371"/>
        <v/>
      </c>
      <c r="O2734" t="str">
        <f t="shared" si="372"/>
        <v/>
      </c>
    </row>
    <row r="2735" spans="6:15" x14ac:dyDescent="0.25">
      <c r="F2735" t="str">
        <f t="shared" si="373"/>
        <v/>
      </c>
      <c r="G2735" t="str">
        <f t="shared" si="374"/>
        <v/>
      </c>
      <c r="H2735" t="str">
        <f t="shared" si="369"/>
        <v/>
      </c>
      <c r="I2735" t="str">
        <f t="shared" si="370"/>
        <v/>
      </c>
      <c r="N2735" t="str">
        <f t="shared" si="371"/>
        <v/>
      </c>
      <c r="O2735" t="str">
        <f t="shared" si="372"/>
        <v/>
      </c>
    </row>
    <row r="2736" spans="6:15" x14ac:dyDescent="0.25">
      <c r="F2736" t="str">
        <f t="shared" si="373"/>
        <v/>
      </c>
      <c r="G2736" t="str">
        <f t="shared" si="374"/>
        <v/>
      </c>
      <c r="H2736" t="str">
        <f t="shared" si="369"/>
        <v/>
      </c>
      <c r="I2736" t="str">
        <f t="shared" si="370"/>
        <v/>
      </c>
      <c r="N2736" t="str">
        <f t="shared" si="371"/>
        <v/>
      </c>
      <c r="O2736" t="str">
        <f t="shared" si="372"/>
        <v/>
      </c>
    </row>
    <row r="2737" spans="6:15" x14ac:dyDescent="0.25">
      <c r="F2737" t="str">
        <f t="shared" si="373"/>
        <v/>
      </c>
      <c r="G2737" t="str">
        <f t="shared" si="374"/>
        <v/>
      </c>
      <c r="H2737" t="str">
        <f t="shared" si="369"/>
        <v/>
      </c>
      <c r="I2737" t="str">
        <f t="shared" si="370"/>
        <v/>
      </c>
      <c r="N2737" t="str">
        <f t="shared" si="371"/>
        <v/>
      </c>
      <c r="O2737" t="str">
        <f t="shared" si="372"/>
        <v/>
      </c>
    </row>
    <row r="2738" spans="6:15" x14ac:dyDescent="0.25">
      <c r="F2738" t="str">
        <f t="shared" si="373"/>
        <v/>
      </c>
      <c r="G2738" t="str">
        <f t="shared" si="374"/>
        <v/>
      </c>
      <c r="H2738" t="str">
        <f t="shared" si="369"/>
        <v/>
      </c>
      <c r="I2738" t="str">
        <f t="shared" si="370"/>
        <v/>
      </c>
      <c r="N2738" t="str">
        <f t="shared" si="371"/>
        <v/>
      </c>
      <c r="O2738" t="str">
        <f t="shared" si="372"/>
        <v/>
      </c>
    </row>
    <row r="2739" spans="6:15" x14ac:dyDescent="0.25">
      <c r="F2739" t="str">
        <f t="shared" si="373"/>
        <v/>
      </c>
      <c r="G2739" t="str">
        <f t="shared" si="374"/>
        <v/>
      </c>
      <c r="H2739" t="str">
        <f t="shared" si="369"/>
        <v/>
      </c>
      <c r="I2739" t="str">
        <f t="shared" si="370"/>
        <v/>
      </c>
      <c r="N2739" t="str">
        <f t="shared" si="371"/>
        <v/>
      </c>
      <c r="O2739" t="str">
        <f t="shared" si="372"/>
        <v/>
      </c>
    </row>
    <row r="2740" spans="6:15" x14ac:dyDescent="0.25">
      <c r="F2740" t="str">
        <f t="shared" si="373"/>
        <v/>
      </c>
      <c r="G2740" t="str">
        <f t="shared" si="374"/>
        <v/>
      </c>
      <c r="H2740" t="str">
        <f t="shared" si="369"/>
        <v/>
      </c>
      <c r="I2740" t="str">
        <f t="shared" si="370"/>
        <v/>
      </c>
      <c r="N2740" t="str">
        <f t="shared" si="371"/>
        <v/>
      </c>
      <c r="O2740" t="str">
        <f t="shared" si="372"/>
        <v/>
      </c>
    </row>
    <row r="2741" spans="6:15" x14ac:dyDescent="0.25">
      <c r="F2741" t="str">
        <f t="shared" si="373"/>
        <v/>
      </c>
      <c r="G2741" t="str">
        <f t="shared" si="374"/>
        <v/>
      </c>
      <c r="H2741" t="str">
        <f t="shared" si="369"/>
        <v/>
      </c>
      <c r="I2741" t="str">
        <f t="shared" si="370"/>
        <v/>
      </c>
      <c r="N2741" t="str">
        <f t="shared" si="371"/>
        <v/>
      </c>
      <c r="O2741" t="str">
        <f t="shared" si="372"/>
        <v/>
      </c>
    </row>
    <row r="2742" spans="6:15" x14ac:dyDescent="0.25">
      <c r="F2742" t="str">
        <f t="shared" si="373"/>
        <v/>
      </c>
      <c r="G2742" t="str">
        <f t="shared" si="374"/>
        <v/>
      </c>
      <c r="H2742" t="str">
        <f t="shared" si="369"/>
        <v/>
      </c>
      <c r="I2742" t="str">
        <f t="shared" si="370"/>
        <v/>
      </c>
      <c r="N2742" t="str">
        <f t="shared" si="371"/>
        <v/>
      </c>
      <c r="O2742" t="str">
        <f t="shared" si="372"/>
        <v/>
      </c>
    </row>
    <row r="2743" spans="6:15" x14ac:dyDescent="0.25">
      <c r="F2743" t="str">
        <f t="shared" si="373"/>
        <v/>
      </c>
      <c r="G2743" t="str">
        <f t="shared" si="374"/>
        <v/>
      </c>
      <c r="H2743" t="str">
        <f t="shared" si="369"/>
        <v/>
      </c>
      <c r="I2743" t="str">
        <f t="shared" si="370"/>
        <v/>
      </c>
      <c r="N2743" t="str">
        <f t="shared" si="371"/>
        <v/>
      </c>
      <c r="O2743" t="str">
        <f t="shared" si="372"/>
        <v/>
      </c>
    </row>
    <row r="2744" spans="6:15" x14ac:dyDescent="0.25">
      <c r="F2744" t="str">
        <f t="shared" si="373"/>
        <v/>
      </c>
      <c r="G2744" t="str">
        <f t="shared" si="374"/>
        <v/>
      </c>
      <c r="H2744" t="str">
        <f t="shared" si="369"/>
        <v/>
      </c>
      <c r="I2744" t="str">
        <f t="shared" si="370"/>
        <v/>
      </c>
      <c r="N2744" t="str">
        <f t="shared" si="371"/>
        <v/>
      </c>
      <c r="O2744" t="str">
        <f t="shared" si="372"/>
        <v/>
      </c>
    </row>
    <row r="2745" spans="6:15" x14ac:dyDescent="0.25">
      <c r="F2745" t="str">
        <f t="shared" si="373"/>
        <v/>
      </c>
      <c r="G2745" t="str">
        <f t="shared" si="374"/>
        <v/>
      </c>
      <c r="H2745" t="str">
        <f t="shared" si="369"/>
        <v/>
      </c>
      <c r="I2745" t="str">
        <f t="shared" si="370"/>
        <v/>
      </c>
      <c r="N2745" t="str">
        <f t="shared" si="371"/>
        <v/>
      </c>
      <c r="O2745" t="str">
        <f t="shared" si="372"/>
        <v/>
      </c>
    </row>
    <row r="2746" spans="6:15" x14ac:dyDescent="0.25">
      <c r="F2746" t="str">
        <f t="shared" si="373"/>
        <v/>
      </c>
      <c r="G2746" t="str">
        <f t="shared" si="374"/>
        <v/>
      </c>
      <c r="H2746" t="str">
        <f t="shared" si="369"/>
        <v/>
      </c>
      <c r="I2746" t="str">
        <f t="shared" si="370"/>
        <v/>
      </c>
      <c r="N2746" t="str">
        <f t="shared" si="371"/>
        <v/>
      </c>
      <c r="O2746" t="str">
        <f t="shared" si="372"/>
        <v/>
      </c>
    </row>
    <row r="2747" spans="6:15" x14ac:dyDescent="0.25">
      <c r="F2747" t="str">
        <f t="shared" si="373"/>
        <v/>
      </c>
      <c r="G2747" t="str">
        <f t="shared" si="374"/>
        <v/>
      </c>
      <c r="H2747" t="str">
        <f t="shared" si="369"/>
        <v/>
      </c>
      <c r="I2747" t="str">
        <f t="shared" si="370"/>
        <v/>
      </c>
      <c r="N2747" t="str">
        <f t="shared" si="371"/>
        <v/>
      </c>
      <c r="O2747" t="str">
        <f t="shared" si="372"/>
        <v/>
      </c>
    </row>
    <row r="2748" spans="6:15" x14ac:dyDescent="0.25">
      <c r="F2748" t="str">
        <f t="shared" si="373"/>
        <v/>
      </c>
      <c r="G2748" t="str">
        <f t="shared" si="374"/>
        <v/>
      </c>
      <c r="H2748" t="str">
        <f t="shared" si="369"/>
        <v/>
      </c>
      <c r="I2748" t="str">
        <f t="shared" si="370"/>
        <v/>
      </c>
      <c r="N2748" t="str">
        <f t="shared" si="371"/>
        <v/>
      </c>
      <c r="O2748" t="str">
        <f t="shared" si="372"/>
        <v/>
      </c>
    </row>
    <row r="2749" spans="6:15" x14ac:dyDescent="0.25">
      <c r="F2749" t="str">
        <f t="shared" si="373"/>
        <v/>
      </c>
      <c r="G2749" t="str">
        <f t="shared" si="374"/>
        <v/>
      </c>
      <c r="H2749" t="str">
        <f t="shared" si="369"/>
        <v/>
      </c>
      <c r="I2749" t="str">
        <f t="shared" si="370"/>
        <v/>
      </c>
      <c r="N2749" t="str">
        <f t="shared" si="371"/>
        <v/>
      </c>
      <c r="O2749" t="str">
        <f t="shared" si="372"/>
        <v/>
      </c>
    </row>
    <row r="2750" spans="6:15" x14ac:dyDescent="0.25">
      <c r="F2750" t="str">
        <f t="shared" si="373"/>
        <v/>
      </c>
      <c r="G2750" t="str">
        <f t="shared" si="374"/>
        <v/>
      </c>
      <c r="H2750" t="str">
        <f t="shared" si="369"/>
        <v/>
      </c>
      <c r="I2750" t="str">
        <f t="shared" si="370"/>
        <v/>
      </c>
      <c r="N2750" t="str">
        <f t="shared" si="371"/>
        <v/>
      </c>
      <c r="O2750" t="str">
        <f t="shared" si="372"/>
        <v/>
      </c>
    </row>
    <row r="2751" spans="6:15" x14ac:dyDescent="0.25">
      <c r="F2751" t="str">
        <f t="shared" si="373"/>
        <v/>
      </c>
      <c r="G2751" t="str">
        <f t="shared" si="374"/>
        <v/>
      </c>
      <c r="H2751" t="str">
        <f t="shared" si="369"/>
        <v/>
      </c>
      <c r="I2751" t="str">
        <f t="shared" si="370"/>
        <v/>
      </c>
      <c r="N2751" t="str">
        <f t="shared" si="371"/>
        <v/>
      </c>
      <c r="O2751" t="str">
        <f t="shared" si="372"/>
        <v/>
      </c>
    </row>
    <row r="2752" spans="6:15" x14ac:dyDescent="0.25">
      <c r="F2752" t="str">
        <f t="shared" si="373"/>
        <v/>
      </c>
      <c r="G2752" t="str">
        <f t="shared" si="374"/>
        <v/>
      </c>
      <c r="H2752" t="str">
        <f t="shared" si="369"/>
        <v/>
      </c>
      <c r="I2752" t="str">
        <f t="shared" si="370"/>
        <v/>
      </c>
      <c r="N2752" t="str">
        <f t="shared" si="371"/>
        <v/>
      </c>
      <c r="O2752" t="str">
        <f t="shared" si="372"/>
        <v/>
      </c>
    </row>
    <row r="2753" spans="6:15" x14ac:dyDescent="0.25">
      <c r="F2753" t="str">
        <f t="shared" si="373"/>
        <v/>
      </c>
      <c r="G2753" t="str">
        <f t="shared" si="374"/>
        <v/>
      </c>
      <c r="H2753" t="str">
        <f t="shared" si="369"/>
        <v/>
      </c>
      <c r="I2753" t="str">
        <f t="shared" si="370"/>
        <v/>
      </c>
      <c r="N2753" t="str">
        <f t="shared" si="371"/>
        <v/>
      </c>
      <c r="O2753" t="str">
        <f t="shared" si="372"/>
        <v/>
      </c>
    </row>
    <row r="2754" spans="6:15" x14ac:dyDescent="0.25">
      <c r="F2754" t="str">
        <f t="shared" si="373"/>
        <v/>
      </c>
      <c r="G2754" t="str">
        <f t="shared" si="374"/>
        <v/>
      </c>
      <c r="H2754" t="str">
        <f t="shared" si="369"/>
        <v/>
      </c>
      <c r="I2754" t="str">
        <f t="shared" si="370"/>
        <v/>
      </c>
      <c r="N2754" t="str">
        <f t="shared" si="371"/>
        <v/>
      </c>
      <c r="O2754" t="str">
        <f t="shared" si="372"/>
        <v/>
      </c>
    </row>
    <row r="2755" spans="6:15" x14ac:dyDescent="0.25">
      <c r="F2755" t="str">
        <f t="shared" si="373"/>
        <v/>
      </c>
      <c r="G2755" t="str">
        <f t="shared" si="374"/>
        <v/>
      </c>
      <c r="H2755" t="str">
        <f t="shared" si="369"/>
        <v/>
      </c>
      <c r="I2755" t="str">
        <f t="shared" si="370"/>
        <v/>
      </c>
      <c r="N2755" t="str">
        <f t="shared" si="371"/>
        <v/>
      </c>
      <c r="O2755" t="str">
        <f t="shared" si="372"/>
        <v/>
      </c>
    </row>
    <row r="2756" spans="6:15" x14ac:dyDescent="0.25">
      <c r="F2756" t="str">
        <f t="shared" si="373"/>
        <v/>
      </c>
      <c r="G2756" t="str">
        <f t="shared" si="374"/>
        <v/>
      </c>
      <c r="H2756" t="str">
        <f t="shared" si="369"/>
        <v/>
      </c>
      <c r="I2756" t="str">
        <f t="shared" si="370"/>
        <v/>
      </c>
      <c r="N2756" t="str">
        <f t="shared" si="371"/>
        <v/>
      </c>
      <c r="O2756" t="str">
        <f t="shared" si="372"/>
        <v/>
      </c>
    </row>
    <row r="2757" spans="6:15" x14ac:dyDescent="0.25">
      <c r="F2757" t="str">
        <f t="shared" si="373"/>
        <v/>
      </c>
      <c r="G2757" t="str">
        <f t="shared" si="374"/>
        <v/>
      </c>
      <c r="H2757" t="str">
        <f t="shared" ref="H2757:H2820" si="375">IF(D2757=0,"",IF(D2756=0,"",D2757-D2756))</f>
        <v/>
      </c>
      <c r="I2757" t="str">
        <f t="shared" ref="I2757:I2820" si="376">IF(H2757&lt;0, "Profile Crossing", "")</f>
        <v/>
      </c>
      <c r="N2757" t="str">
        <f t="shared" ref="N2757:N2820" si="377">IF(J2757=0,"",IF(J2757&lt;K2757, "", "CHECK"))</f>
        <v/>
      </c>
      <c r="O2757" t="str">
        <f t="shared" ref="O2757:O2820" si="378">IF(K2757=0,"",IF(L2757&lt;M2757, "", "CHECK"))</f>
        <v/>
      </c>
    </row>
    <row r="2758" spans="6:15" x14ac:dyDescent="0.25">
      <c r="F2758" t="str">
        <f t="shared" si="373"/>
        <v/>
      </c>
      <c r="G2758" t="str">
        <f t="shared" si="374"/>
        <v/>
      </c>
      <c r="H2758" t="str">
        <f t="shared" si="375"/>
        <v/>
      </c>
      <c r="I2758" t="str">
        <f t="shared" si="376"/>
        <v/>
      </c>
      <c r="N2758" t="str">
        <f t="shared" si="377"/>
        <v/>
      </c>
      <c r="O2758" t="str">
        <f t="shared" si="378"/>
        <v/>
      </c>
    </row>
    <row r="2759" spans="6:15" x14ac:dyDescent="0.25">
      <c r="F2759" t="str">
        <f t="shared" si="373"/>
        <v/>
      </c>
      <c r="G2759" t="str">
        <f t="shared" si="374"/>
        <v/>
      </c>
      <c r="H2759" t="str">
        <f t="shared" si="375"/>
        <v/>
      </c>
      <c r="I2759" t="str">
        <f t="shared" si="376"/>
        <v/>
      </c>
      <c r="N2759" t="str">
        <f t="shared" si="377"/>
        <v/>
      </c>
      <c r="O2759" t="str">
        <f t="shared" si="378"/>
        <v/>
      </c>
    </row>
    <row r="2760" spans="6:15" x14ac:dyDescent="0.25">
      <c r="F2760" t="str">
        <f t="shared" si="373"/>
        <v/>
      </c>
      <c r="G2760" t="str">
        <f t="shared" si="374"/>
        <v/>
      </c>
      <c r="H2760" t="str">
        <f t="shared" si="375"/>
        <v/>
      </c>
      <c r="I2760" t="str">
        <f t="shared" si="376"/>
        <v/>
      </c>
      <c r="N2760" t="str">
        <f t="shared" si="377"/>
        <v/>
      </c>
      <c r="O2760" t="str">
        <f t="shared" si="378"/>
        <v/>
      </c>
    </row>
    <row r="2761" spans="6:15" x14ac:dyDescent="0.25">
      <c r="F2761" t="str">
        <f t="shared" si="373"/>
        <v/>
      </c>
      <c r="G2761" t="str">
        <f t="shared" si="374"/>
        <v/>
      </c>
      <c r="H2761" t="str">
        <f t="shared" si="375"/>
        <v/>
      </c>
      <c r="I2761" t="str">
        <f t="shared" si="376"/>
        <v/>
      </c>
      <c r="N2761" t="str">
        <f t="shared" si="377"/>
        <v/>
      </c>
      <c r="O2761" t="str">
        <f t="shared" si="378"/>
        <v/>
      </c>
    </row>
    <row r="2762" spans="6:15" x14ac:dyDescent="0.25">
      <c r="F2762" t="str">
        <f t="shared" si="373"/>
        <v/>
      </c>
      <c r="G2762" t="str">
        <f t="shared" si="374"/>
        <v/>
      </c>
      <c r="H2762" t="str">
        <f t="shared" si="375"/>
        <v/>
      </c>
      <c r="I2762" t="str">
        <f t="shared" si="376"/>
        <v/>
      </c>
      <c r="N2762" t="str">
        <f t="shared" si="377"/>
        <v/>
      </c>
      <c r="O2762" t="str">
        <f t="shared" si="378"/>
        <v/>
      </c>
    </row>
    <row r="2763" spans="6:15" x14ac:dyDescent="0.25">
      <c r="F2763" t="str">
        <f t="shared" ref="F2763:F2826" si="379">IF(OR(D2757=0,E2763=0),"",D2763-D2757)</f>
        <v/>
      </c>
      <c r="G2763" t="str">
        <f t="shared" ref="G2763:G2826" si="380">IF((D2763-D2757)&gt;=0,"",(IF((ROUND(D2763,1)-ROUND(D2757,1))&lt;0,"ERROR","WARNING")))</f>
        <v/>
      </c>
      <c r="H2763" t="str">
        <f t="shared" si="375"/>
        <v/>
      </c>
      <c r="I2763" t="str">
        <f t="shared" si="376"/>
        <v/>
      </c>
      <c r="N2763" t="str">
        <f t="shared" si="377"/>
        <v/>
      </c>
      <c r="O2763" t="str">
        <f t="shared" si="378"/>
        <v/>
      </c>
    </row>
    <row r="2764" spans="6:15" x14ac:dyDescent="0.25">
      <c r="F2764" t="str">
        <f t="shared" si="379"/>
        <v/>
      </c>
      <c r="G2764" t="str">
        <f t="shared" si="380"/>
        <v/>
      </c>
      <c r="H2764" t="str">
        <f t="shared" si="375"/>
        <v/>
      </c>
      <c r="I2764" t="str">
        <f t="shared" si="376"/>
        <v/>
      </c>
      <c r="N2764" t="str">
        <f t="shared" si="377"/>
        <v/>
      </c>
      <c r="O2764" t="str">
        <f t="shared" si="378"/>
        <v/>
      </c>
    </row>
    <row r="2765" spans="6:15" x14ac:dyDescent="0.25">
      <c r="F2765" t="str">
        <f t="shared" si="379"/>
        <v/>
      </c>
      <c r="G2765" t="str">
        <f t="shared" si="380"/>
        <v/>
      </c>
      <c r="H2765" t="str">
        <f t="shared" si="375"/>
        <v/>
      </c>
      <c r="I2765" t="str">
        <f t="shared" si="376"/>
        <v/>
      </c>
      <c r="N2765" t="str">
        <f t="shared" si="377"/>
        <v/>
      </c>
      <c r="O2765" t="str">
        <f t="shared" si="378"/>
        <v/>
      </c>
    </row>
    <row r="2766" spans="6:15" x14ac:dyDescent="0.25">
      <c r="F2766" t="str">
        <f t="shared" si="379"/>
        <v/>
      </c>
      <c r="G2766" t="str">
        <f t="shared" si="380"/>
        <v/>
      </c>
      <c r="H2766" t="str">
        <f t="shared" si="375"/>
        <v/>
      </c>
      <c r="I2766" t="str">
        <f t="shared" si="376"/>
        <v/>
      </c>
      <c r="N2766" t="str">
        <f t="shared" si="377"/>
        <v/>
      </c>
      <c r="O2766" t="str">
        <f t="shared" si="378"/>
        <v/>
      </c>
    </row>
    <row r="2767" spans="6:15" x14ac:dyDescent="0.25">
      <c r="F2767" t="str">
        <f t="shared" si="379"/>
        <v/>
      </c>
      <c r="G2767" t="str">
        <f t="shared" si="380"/>
        <v/>
      </c>
      <c r="H2767" t="str">
        <f t="shared" si="375"/>
        <v/>
      </c>
      <c r="I2767" t="str">
        <f t="shared" si="376"/>
        <v/>
      </c>
      <c r="N2767" t="str">
        <f t="shared" si="377"/>
        <v/>
      </c>
      <c r="O2767" t="str">
        <f t="shared" si="378"/>
        <v/>
      </c>
    </row>
    <row r="2768" spans="6:15" x14ac:dyDescent="0.25">
      <c r="F2768" t="str">
        <f t="shared" si="379"/>
        <v/>
      </c>
      <c r="G2768" t="str">
        <f t="shared" si="380"/>
        <v/>
      </c>
      <c r="H2768" t="str">
        <f t="shared" si="375"/>
        <v/>
      </c>
      <c r="I2768" t="str">
        <f t="shared" si="376"/>
        <v/>
      </c>
      <c r="N2768" t="str">
        <f t="shared" si="377"/>
        <v/>
      </c>
      <c r="O2768" t="str">
        <f t="shared" si="378"/>
        <v/>
      </c>
    </row>
    <row r="2769" spans="6:15" x14ac:dyDescent="0.25">
      <c r="F2769" t="str">
        <f t="shared" si="379"/>
        <v/>
      </c>
      <c r="G2769" t="str">
        <f t="shared" si="380"/>
        <v/>
      </c>
      <c r="H2769" t="str">
        <f t="shared" si="375"/>
        <v/>
      </c>
      <c r="I2769" t="str">
        <f t="shared" si="376"/>
        <v/>
      </c>
      <c r="N2769" t="str">
        <f t="shared" si="377"/>
        <v/>
      </c>
      <c r="O2769" t="str">
        <f t="shared" si="378"/>
        <v/>
      </c>
    </row>
    <row r="2770" spans="6:15" x14ac:dyDescent="0.25">
      <c r="F2770" t="str">
        <f t="shared" si="379"/>
        <v/>
      </c>
      <c r="G2770" t="str">
        <f t="shared" si="380"/>
        <v/>
      </c>
      <c r="H2770" t="str">
        <f t="shared" si="375"/>
        <v/>
      </c>
      <c r="I2770" t="str">
        <f t="shared" si="376"/>
        <v/>
      </c>
      <c r="N2770" t="str">
        <f t="shared" si="377"/>
        <v/>
      </c>
      <c r="O2770" t="str">
        <f t="shared" si="378"/>
        <v/>
      </c>
    </row>
    <row r="2771" spans="6:15" x14ac:dyDescent="0.25">
      <c r="F2771" t="str">
        <f t="shared" si="379"/>
        <v/>
      </c>
      <c r="G2771" t="str">
        <f t="shared" si="380"/>
        <v/>
      </c>
      <c r="H2771" t="str">
        <f t="shared" si="375"/>
        <v/>
      </c>
      <c r="I2771" t="str">
        <f t="shared" si="376"/>
        <v/>
      </c>
      <c r="N2771" t="str">
        <f t="shared" si="377"/>
        <v/>
      </c>
      <c r="O2771" t="str">
        <f t="shared" si="378"/>
        <v/>
      </c>
    </row>
    <row r="2772" spans="6:15" x14ac:dyDescent="0.25">
      <c r="F2772" t="str">
        <f t="shared" si="379"/>
        <v/>
      </c>
      <c r="G2772" t="str">
        <f t="shared" si="380"/>
        <v/>
      </c>
      <c r="H2772" t="str">
        <f t="shared" si="375"/>
        <v/>
      </c>
      <c r="I2772" t="str">
        <f t="shared" si="376"/>
        <v/>
      </c>
      <c r="N2772" t="str">
        <f t="shared" si="377"/>
        <v/>
      </c>
      <c r="O2772" t="str">
        <f t="shared" si="378"/>
        <v/>
      </c>
    </row>
    <row r="2773" spans="6:15" x14ac:dyDescent="0.25">
      <c r="F2773" t="str">
        <f t="shared" si="379"/>
        <v/>
      </c>
      <c r="G2773" t="str">
        <f t="shared" si="380"/>
        <v/>
      </c>
      <c r="H2773" t="str">
        <f t="shared" si="375"/>
        <v/>
      </c>
      <c r="I2773" t="str">
        <f t="shared" si="376"/>
        <v/>
      </c>
      <c r="N2773" t="str">
        <f t="shared" si="377"/>
        <v/>
      </c>
      <c r="O2773" t="str">
        <f t="shared" si="378"/>
        <v/>
      </c>
    </row>
    <row r="2774" spans="6:15" x14ac:dyDescent="0.25">
      <c r="F2774" t="str">
        <f t="shared" si="379"/>
        <v/>
      </c>
      <c r="G2774" t="str">
        <f t="shared" si="380"/>
        <v/>
      </c>
      <c r="H2774" t="str">
        <f t="shared" si="375"/>
        <v/>
      </c>
      <c r="I2774" t="str">
        <f t="shared" si="376"/>
        <v/>
      </c>
      <c r="N2774" t="str">
        <f t="shared" si="377"/>
        <v/>
      </c>
      <c r="O2774" t="str">
        <f t="shared" si="378"/>
        <v/>
      </c>
    </row>
    <row r="2775" spans="6:15" x14ac:dyDescent="0.25">
      <c r="F2775" t="str">
        <f t="shared" si="379"/>
        <v/>
      </c>
      <c r="G2775" t="str">
        <f t="shared" si="380"/>
        <v/>
      </c>
      <c r="H2775" t="str">
        <f t="shared" si="375"/>
        <v/>
      </c>
      <c r="I2775" t="str">
        <f t="shared" si="376"/>
        <v/>
      </c>
      <c r="N2775" t="str">
        <f t="shared" si="377"/>
        <v/>
      </c>
      <c r="O2775" t="str">
        <f t="shared" si="378"/>
        <v/>
      </c>
    </row>
    <row r="2776" spans="6:15" x14ac:dyDescent="0.25">
      <c r="F2776" t="str">
        <f t="shared" si="379"/>
        <v/>
      </c>
      <c r="G2776" t="str">
        <f t="shared" si="380"/>
        <v/>
      </c>
      <c r="H2776" t="str">
        <f t="shared" si="375"/>
        <v/>
      </c>
      <c r="I2776" t="str">
        <f t="shared" si="376"/>
        <v/>
      </c>
      <c r="N2776" t="str">
        <f t="shared" si="377"/>
        <v/>
      </c>
      <c r="O2776" t="str">
        <f t="shared" si="378"/>
        <v/>
      </c>
    </row>
    <row r="2777" spans="6:15" x14ac:dyDescent="0.25">
      <c r="F2777" t="str">
        <f t="shared" si="379"/>
        <v/>
      </c>
      <c r="G2777" t="str">
        <f t="shared" si="380"/>
        <v/>
      </c>
      <c r="H2777" t="str">
        <f t="shared" si="375"/>
        <v/>
      </c>
      <c r="I2777" t="str">
        <f t="shared" si="376"/>
        <v/>
      </c>
      <c r="N2777" t="str">
        <f t="shared" si="377"/>
        <v/>
      </c>
      <c r="O2777" t="str">
        <f t="shared" si="378"/>
        <v/>
      </c>
    </row>
    <row r="2778" spans="6:15" x14ac:dyDescent="0.25">
      <c r="F2778" t="str">
        <f t="shared" si="379"/>
        <v/>
      </c>
      <c r="G2778" t="str">
        <f t="shared" si="380"/>
        <v/>
      </c>
      <c r="H2778" t="str">
        <f t="shared" si="375"/>
        <v/>
      </c>
      <c r="I2778" t="str">
        <f t="shared" si="376"/>
        <v/>
      </c>
      <c r="N2778" t="str">
        <f t="shared" si="377"/>
        <v/>
      </c>
      <c r="O2778" t="str">
        <f t="shared" si="378"/>
        <v/>
      </c>
    </row>
    <row r="2779" spans="6:15" x14ac:dyDescent="0.25">
      <c r="F2779" t="str">
        <f t="shared" si="379"/>
        <v/>
      </c>
      <c r="G2779" t="str">
        <f t="shared" si="380"/>
        <v/>
      </c>
      <c r="H2779" t="str">
        <f t="shared" si="375"/>
        <v/>
      </c>
      <c r="I2779" t="str">
        <f t="shared" si="376"/>
        <v/>
      </c>
      <c r="N2779" t="str">
        <f t="shared" si="377"/>
        <v/>
      </c>
      <c r="O2779" t="str">
        <f t="shared" si="378"/>
        <v/>
      </c>
    </row>
    <row r="2780" spans="6:15" x14ac:dyDescent="0.25">
      <c r="F2780" t="str">
        <f t="shared" si="379"/>
        <v/>
      </c>
      <c r="G2780" t="str">
        <f t="shared" si="380"/>
        <v/>
      </c>
      <c r="H2780" t="str">
        <f t="shared" si="375"/>
        <v/>
      </c>
      <c r="I2780" t="str">
        <f t="shared" si="376"/>
        <v/>
      </c>
      <c r="N2780" t="str">
        <f t="shared" si="377"/>
        <v/>
      </c>
      <c r="O2780" t="str">
        <f t="shared" si="378"/>
        <v/>
      </c>
    </row>
    <row r="2781" spans="6:15" x14ac:dyDescent="0.25">
      <c r="F2781" t="str">
        <f t="shared" si="379"/>
        <v/>
      </c>
      <c r="G2781" t="str">
        <f t="shared" si="380"/>
        <v/>
      </c>
      <c r="H2781" t="str">
        <f t="shared" si="375"/>
        <v/>
      </c>
      <c r="I2781" t="str">
        <f t="shared" si="376"/>
        <v/>
      </c>
      <c r="N2781" t="str">
        <f t="shared" si="377"/>
        <v/>
      </c>
      <c r="O2781" t="str">
        <f t="shared" si="378"/>
        <v/>
      </c>
    </row>
    <row r="2782" spans="6:15" x14ac:dyDescent="0.25">
      <c r="F2782" t="str">
        <f t="shared" si="379"/>
        <v/>
      </c>
      <c r="G2782" t="str">
        <f t="shared" si="380"/>
        <v/>
      </c>
      <c r="H2782" t="str">
        <f t="shared" si="375"/>
        <v/>
      </c>
      <c r="I2782" t="str">
        <f t="shared" si="376"/>
        <v/>
      </c>
      <c r="N2782" t="str">
        <f t="shared" si="377"/>
        <v/>
      </c>
      <c r="O2782" t="str">
        <f t="shared" si="378"/>
        <v/>
      </c>
    </row>
    <row r="2783" spans="6:15" x14ac:dyDescent="0.25">
      <c r="F2783" t="str">
        <f t="shared" si="379"/>
        <v/>
      </c>
      <c r="G2783" t="str">
        <f t="shared" si="380"/>
        <v/>
      </c>
      <c r="H2783" t="str">
        <f t="shared" si="375"/>
        <v/>
      </c>
      <c r="I2783" t="str">
        <f t="shared" si="376"/>
        <v/>
      </c>
      <c r="N2783" t="str">
        <f t="shared" si="377"/>
        <v/>
      </c>
      <c r="O2783" t="str">
        <f t="shared" si="378"/>
        <v/>
      </c>
    </row>
    <row r="2784" spans="6:15" x14ac:dyDescent="0.25">
      <c r="F2784" t="str">
        <f t="shared" si="379"/>
        <v/>
      </c>
      <c r="G2784" t="str">
        <f t="shared" si="380"/>
        <v/>
      </c>
      <c r="H2784" t="str">
        <f t="shared" si="375"/>
        <v/>
      </c>
      <c r="I2784" t="str">
        <f t="shared" si="376"/>
        <v/>
      </c>
      <c r="N2784" t="str">
        <f t="shared" si="377"/>
        <v/>
      </c>
      <c r="O2784" t="str">
        <f t="shared" si="378"/>
        <v/>
      </c>
    </row>
    <row r="2785" spans="6:15" x14ac:dyDescent="0.25">
      <c r="F2785" t="str">
        <f t="shared" si="379"/>
        <v/>
      </c>
      <c r="G2785" t="str">
        <f t="shared" si="380"/>
        <v/>
      </c>
      <c r="H2785" t="str">
        <f t="shared" si="375"/>
        <v/>
      </c>
      <c r="I2785" t="str">
        <f t="shared" si="376"/>
        <v/>
      </c>
      <c r="N2785" t="str">
        <f t="shared" si="377"/>
        <v/>
      </c>
      <c r="O2785" t="str">
        <f t="shared" si="378"/>
        <v/>
      </c>
    </row>
    <row r="2786" spans="6:15" x14ac:dyDescent="0.25">
      <c r="F2786" t="str">
        <f t="shared" si="379"/>
        <v/>
      </c>
      <c r="G2786" t="str">
        <f t="shared" si="380"/>
        <v/>
      </c>
      <c r="H2786" t="str">
        <f t="shared" si="375"/>
        <v/>
      </c>
      <c r="I2786" t="str">
        <f t="shared" si="376"/>
        <v/>
      </c>
      <c r="N2786" t="str">
        <f t="shared" si="377"/>
        <v/>
      </c>
      <c r="O2786" t="str">
        <f t="shared" si="378"/>
        <v/>
      </c>
    </row>
    <row r="2787" spans="6:15" x14ac:dyDescent="0.25">
      <c r="F2787" t="str">
        <f t="shared" si="379"/>
        <v/>
      </c>
      <c r="G2787" t="str">
        <f t="shared" si="380"/>
        <v/>
      </c>
      <c r="H2787" t="str">
        <f t="shared" si="375"/>
        <v/>
      </c>
      <c r="I2787" t="str">
        <f t="shared" si="376"/>
        <v/>
      </c>
      <c r="N2787" t="str">
        <f t="shared" si="377"/>
        <v/>
      </c>
      <c r="O2787" t="str">
        <f t="shared" si="378"/>
        <v/>
      </c>
    </row>
    <row r="2788" spans="6:15" x14ac:dyDescent="0.25">
      <c r="F2788" t="str">
        <f t="shared" si="379"/>
        <v/>
      </c>
      <c r="G2788" t="str">
        <f t="shared" si="380"/>
        <v/>
      </c>
      <c r="H2788" t="str">
        <f t="shared" si="375"/>
        <v/>
      </c>
      <c r="I2788" t="str">
        <f t="shared" si="376"/>
        <v/>
      </c>
      <c r="N2788" t="str">
        <f t="shared" si="377"/>
        <v/>
      </c>
      <c r="O2788" t="str">
        <f t="shared" si="378"/>
        <v/>
      </c>
    </row>
    <row r="2789" spans="6:15" x14ac:dyDescent="0.25">
      <c r="F2789" t="str">
        <f t="shared" si="379"/>
        <v/>
      </c>
      <c r="G2789" t="str">
        <f t="shared" si="380"/>
        <v/>
      </c>
      <c r="H2789" t="str">
        <f t="shared" si="375"/>
        <v/>
      </c>
      <c r="I2789" t="str">
        <f t="shared" si="376"/>
        <v/>
      </c>
      <c r="N2789" t="str">
        <f t="shared" si="377"/>
        <v/>
      </c>
      <c r="O2789" t="str">
        <f t="shared" si="378"/>
        <v/>
      </c>
    </row>
    <row r="2790" spans="6:15" x14ac:dyDescent="0.25">
      <c r="F2790" t="str">
        <f t="shared" si="379"/>
        <v/>
      </c>
      <c r="G2790" t="str">
        <f t="shared" si="380"/>
        <v/>
      </c>
      <c r="H2790" t="str">
        <f t="shared" si="375"/>
        <v/>
      </c>
      <c r="I2790" t="str">
        <f t="shared" si="376"/>
        <v/>
      </c>
      <c r="N2790" t="str">
        <f t="shared" si="377"/>
        <v/>
      </c>
      <c r="O2790" t="str">
        <f t="shared" si="378"/>
        <v/>
      </c>
    </row>
    <row r="2791" spans="6:15" x14ac:dyDescent="0.25">
      <c r="F2791" t="str">
        <f t="shared" si="379"/>
        <v/>
      </c>
      <c r="G2791" t="str">
        <f t="shared" si="380"/>
        <v/>
      </c>
      <c r="H2791" t="str">
        <f t="shared" si="375"/>
        <v/>
      </c>
      <c r="I2791" t="str">
        <f t="shared" si="376"/>
        <v/>
      </c>
      <c r="N2791" t="str">
        <f t="shared" si="377"/>
        <v/>
      </c>
      <c r="O2791" t="str">
        <f t="shared" si="378"/>
        <v/>
      </c>
    </row>
    <row r="2792" spans="6:15" x14ac:dyDescent="0.25">
      <c r="F2792" t="str">
        <f t="shared" si="379"/>
        <v/>
      </c>
      <c r="G2792" t="str">
        <f t="shared" si="380"/>
        <v/>
      </c>
      <c r="H2792" t="str">
        <f t="shared" si="375"/>
        <v/>
      </c>
      <c r="I2792" t="str">
        <f t="shared" si="376"/>
        <v/>
      </c>
      <c r="N2792" t="str">
        <f t="shared" si="377"/>
        <v/>
      </c>
      <c r="O2792" t="str">
        <f t="shared" si="378"/>
        <v/>
      </c>
    </row>
    <row r="2793" spans="6:15" x14ac:dyDescent="0.25">
      <c r="F2793" t="str">
        <f t="shared" si="379"/>
        <v/>
      </c>
      <c r="G2793" t="str">
        <f t="shared" si="380"/>
        <v/>
      </c>
      <c r="H2793" t="str">
        <f t="shared" si="375"/>
        <v/>
      </c>
      <c r="I2793" t="str">
        <f t="shared" si="376"/>
        <v/>
      </c>
      <c r="N2793" t="str">
        <f t="shared" si="377"/>
        <v/>
      </c>
      <c r="O2793" t="str">
        <f t="shared" si="378"/>
        <v/>
      </c>
    </row>
    <row r="2794" spans="6:15" x14ac:dyDescent="0.25">
      <c r="F2794" t="str">
        <f t="shared" si="379"/>
        <v/>
      </c>
      <c r="G2794" t="str">
        <f t="shared" si="380"/>
        <v/>
      </c>
      <c r="H2794" t="str">
        <f t="shared" si="375"/>
        <v/>
      </c>
      <c r="I2794" t="str">
        <f t="shared" si="376"/>
        <v/>
      </c>
      <c r="N2794" t="str">
        <f t="shared" si="377"/>
        <v/>
      </c>
      <c r="O2794" t="str">
        <f t="shared" si="378"/>
        <v/>
      </c>
    </row>
    <row r="2795" spans="6:15" x14ac:dyDescent="0.25">
      <c r="F2795" t="str">
        <f t="shared" si="379"/>
        <v/>
      </c>
      <c r="G2795" t="str">
        <f t="shared" si="380"/>
        <v/>
      </c>
      <c r="H2795" t="str">
        <f t="shared" si="375"/>
        <v/>
      </c>
      <c r="I2795" t="str">
        <f t="shared" si="376"/>
        <v/>
      </c>
      <c r="N2795" t="str">
        <f t="shared" si="377"/>
        <v/>
      </c>
      <c r="O2795" t="str">
        <f t="shared" si="378"/>
        <v/>
      </c>
    </row>
    <row r="2796" spans="6:15" x14ac:dyDescent="0.25">
      <c r="F2796" t="str">
        <f t="shared" si="379"/>
        <v/>
      </c>
      <c r="G2796" t="str">
        <f t="shared" si="380"/>
        <v/>
      </c>
      <c r="H2796" t="str">
        <f t="shared" si="375"/>
        <v/>
      </c>
      <c r="I2796" t="str">
        <f t="shared" si="376"/>
        <v/>
      </c>
      <c r="N2796" t="str">
        <f t="shared" si="377"/>
        <v/>
      </c>
      <c r="O2796" t="str">
        <f t="shared" si="378"/>
        <v/>
      </c>
    </row>
    <row r="2797" spans="6:15" x14ac:dyDescent="0.25">
      <c r="F2797" t="str">
        <f t="shared" si="379"/>
        <v/>
      </c>
      <c r="G2797" t="str">
        <f t="shared" si="380"/>
        <v/>
      </c>
      <c r="H2797" t="str">
        <f t="shared" si="375"/>
        <v/>
      </c>
      <c r="I2797" t="str">
        <f t="shared" si="376"/>
        <v/>
      </c>
      <c r="N2797" t="str">
        <f t="shared" si="377"/>
        <v/>
      </c>
      <c r="O2797" t="str">
        <f t="shared" si="378"/>
        <v/>
      </c>
    </row>
    <row r="2798" spans="6:15" x14ac:dyDescent="0.25">
      <c r="F2798" t="str">
        <f t="shared" si="379"/>
        <v/>
      </c>
      <c r="G2798" t="str">
        <f t="shared" si="380"/>
        <v/>
      </c>
      <c r="H2798" t="str">
        <f t="shared" si="375"/>
        <v/>
      </c>
      <c r="I2798" t="str">
        <f t="shared" si="376"/>
        <v/>
      </c>
      <c r="N2798" t="str">
        <f t="shared" si="377"/>
        <v/>
      </c>
      <c r="O2798" t="str">
        <f t="shared" si="378"/>
        <v/>
      </c>
    </row>
    <row r="2799" spans="6:15" x14ac:dyDescent="0.25">
      <c r="F2799" t="str">
        <f t="shared" si="379"/>
        <v/>
      </c>
      <c r="G2799" t="str">
        <f t="shared" si="380"/>
        <v/>
      </c>
      <c r="H2799" t="str">
        <f t="shared" si="375"/>
        <v/>
      </c>
      <c r="I2799" t="str">
        <f t="shared" si="376"/>
        <v/>
      </c>
      <c r="N2799" t="str">
        <f t="shared" si="377"/>
        <v/>
      </c>
      <c r="O2799" t="str">
        <f t="shared" si="378"/>
        <v/>
      </c>
    </row>
    <row r="2800" spans="6:15" x14ac:dyDescent="0.25">
      <c r="F2800" t="str">
        <f t="shared" si="379"/>
        <v/>
      </c>
      <c r="G2800" t="str">
        <f t="shared" si="380"/>
        <v/>
      </c>
      <c r="H2800" t="str">
        <f t="shared" si="375"/>
        <v/>
      </c>
      <c r="I2800" t="str">
        <f t="shared" si="376"/>
        <v/>
      </c>
      <c r="N2800" t="str">
        <f t="shared" si="377"/>
        <v/>
      </c>
      <c r="O2800" t="str">
        <f t="shared" si="378"/>
        <v/>
      </c>
    </row>
    <row r="2801" spans="6:15" x14ac:dyDescent="0.25">
      <c r="F2801" t="str">
        <f t="shared" si="379"/>
        <v/>
      </c>
      <c r="G2801" t="str">
        <f t="shared" si="380"/>
        <v/>
      </c>
      <c r="H2801" t="str">
        <f t="shared" si="375"/>
        <v/>
      </c>
      <c r="I2801" t="str">
        <f t="shared" si="376"/>
        <v/>
      </c>
      <c r="N2801" t="str">
        <f t="shared" si="377"/>
        <v/>
      </c>
      <c r="O2801" t="str">
        <f t="shared" si="378"/>
        <v/>
      </c>
    </row>
    <row r="2802" spans="6:15" x14ac:dyDescent="0.25">
      <c r="F2802" t="str">
        <f t="shared" si="379"/>
        <v/>
      </c>
      <c r="G2802" t="str">
        <f t="shared" si="380"/>
        <v/>
      </c>
      <c r="H2802" t="str">
        <f t="shared" si="375"/>
        <v/>
      </c>
      <c r="I2802" t="str">
        <f t="shared" si="376"/>
        <v/>
      </c>
      <c r="N2802" t="str">
        <f t="shared" si="377"/>
        <v/>
      </c>
      <c r="O2802" t="str">
        <f t="shared" si="378"/>
        <v/>
      </c>
    </row>
    <row r="2803" spans="6:15" x14ac:dyDescent="0.25">
      <c r="F2803" t="str">
        <f t="shared" si="379"/>
        <v/>
      </c>
      <c r="G2803" t="str">
        <f t="shared" si="380"/>
        <v/>
      </c>
      <c r="H2803" t="str">
        <f t="shared" si="375"/>
        <v/>
      </c>
      <c r="I2803" t="str">
        <f t="shared" si="376"/>
        <v/>
      </c>
      <c r="N2803" t="str">
        <f t="shared" si="377"/>
        <v/>
      </c>
      <c r="O2803" t="str">
        <f t="shared" si="378"/>
        <v/>
      </c>
    </row>
    <row r="2804" spans="6:15" x14ac:dyDescent="0.25">
      <c r="F2804" t="str">
        <f t="shared" si="379"/>
        <v/>
      </c>
      <c r="G2804" t="str">
        <f t="shared" si="380"/>
        <v/>
      </c>
      <c r="H2804" t="str">
        <f t="shared" si="375"/>
        <v/>
      </c>
      <c r="I2804" t="str">
        <f t="shared" si="376"/>
        <v/>
      </c>
      <c r="N2804" t="str">
        <f t="shared" si="377"/>
        <v/>
      </c>
      <c r="O2804" t="str">
        <f t="shared" si="378"/>
        <v/>
      </c>
    </row>
    <row r="2805" spans="6:15" x14ac:dyDescent="0.25">
      <c r="F2805" t="str">
        <f t="shared" si="379"/>
        <v/>
      </c>
      <c r="G2805" t="str">
        <f t="shared" si="380"/>
        <v/>
      </c>
      <c r="H2805" t="str">
        <f t="shared" si="375"/>
        <v/>
      </c>
      <c r="I2805" t="str">
        <f t="shared" si="376"/>
        <v/>
      </c>
      <c r="N2805" t="str">
        <f t="shared" si="377"/>
        <v/>
      </c>
      <c r="O2805" t="str">
        <f t="shared" si="378"/>
        <v/>
      </c>
    </row>
    <row r="2806" spans="6:15" x14ac:dyDescent="0.25">
      <c r="F2806" t="str">
        <f t="shared" si="379"/>
        <v/>
      </c>
      <c r="G2806" t="str">
        <f t="shared" si="380"/>
        <v/>
      </c>
      <c r="H2806" t="str">
        <f t="shared" si="375"/>
        <v/>
      </c>
      <c r="I2806" t="str">
        <f t="shared" si="376"/>
        <v/>
      </c>
      <c r="N2806" t="str">
        <f t="shared" si="377"/>
        <v/>
      </c>
      <c r="O2806" t="str">
        <f t="shared" si="378"/>
        <v/>
      </c>
    </row>
    <row r="2807" spans="6:15" x14ac:dyDescent="0.25">
      <c r="F2807" t="str">
        <f t="shared" si="379"/>
        <v/>
      </c>
      <c r="G2807" t="str">
        <f t="shared" si="380"/>
        <v/>
      </c>
      <c r="H2807" t="str">
        <f t="shared" si="375"/>
        <v/>
      </c>
      <c r="I2807" t="str">
        <f t="shared" si="376"/>
        <v/>
      </c>
      <c r="N2807" t="str">
        <f t="shared" si="377"/>
        <v/>
      </c>
      <c r="O2807" t="str">
        <f t="shared" si="378"/>
        <v/>
      </c>
    </row>
    <row r="2808" spans="6:15" x14ac:dyDescent="0.25">
      <c r="F2808" t="str">
        <f t="shared" si="379"/>
        <v/>
      </c>
      <c r="G2808" t="str">
        <f t="shared" si="380"/>
        <v/>
      </c>
      <c r="H2808" t="str">
        <f t="shared" si="375"/>
        <v/>
      </c>
      <c r="I2808" t="str">
        <f t="shared" si="376"/>
        <v/>
      </c>
      <c r="N2808" t="str">
        <f t="shared" si="377"/>
        <v/>
      </c>
      <c r="O2808" t="str">
        <f t="shared" si="378"/>
        <v/>
      </c>
    </row>
    <row r="2809" spans="6:15" x14ac:dyDescent="0.25">
      <c r="F2809" t="str">
        <f t="shared" si="379"/>
        <v/>
      </c>
      <c r="G2809" t="str">
        <f t="shared" si="380"/>
        <v/>
      </c>
      <c r="H2809" t="str">
        <f t="shared" si="375"/>
        <v/>
      </c>
      <c r="I2809" t="str">
        <f t="shared" si="376"/>
        <v/>
      </c>
      <c r="N2809" t="str">
        <f t="shared" si="377"/>
        <v/>
      </c>
      <c r="O2809" t="str">
        <f t="shared" si="378"/>
        <v/>
      </c>
    </row>
    <row r="2810" spans="6:15" x14ac:dyDescent="0.25">
      <c r="F2810" t="str">
        <f t="shared" si="379"/>
        <v/>
      </c>
      <c r="G2810" t="str">
        <f t="shared" si="380"/>
        <v/>
      </c>
      <c r="H2810" t="str">
        <f t="shared" si="375"/>
        <v/>
      </c>
      <c r="I2810" t="str">
        <f t="shared" si="376"/>
        <v/>
      </c>
      <c r="N2810" t="str">
        <f t="shared" si="377"/>
        <v/>
      </c>
      <c r="O2810" t="str">
        <f t="shared" si="378"/>
        <v/>
      </c>
    </row>
    <row r="2811" spans="6:15" x14ac:dyDescent="0.25">
      <c r="F2811" t="str">
        <f t="shared" si="379"/>
        <v/>
      </c>
      <c r="G2811" t="str">
        <f t="shared" si="380"/>
        <v/>
      </c>
      <c r="H2811" t="str">
        <f t="shared" si="375"/>
        <v/>
      </c>
      <c r="I2811" t="str">
        <f t="shared" si="376"/>
        <v/>
      </c>
      <c r="N2811" t="str">
        <f t="shared" si="377"/>
        <v/>
      </c>
      <c r="O2811" t="str">
        <f t="shared" si="378"/>
        <v/>
      </c>
    </row>
    <row r="2812" spans="6:15" x14ac:dyDescent="0.25">
      <c r="F2812" t="str">
        <f t="shared" si="379"/>
        <v/>
      </c>
      <c r="G2812" t="str">
        <f t="shared" si="380"/>
        <v/>
      </c>
      <c r="H2812" t="str">
        <f t="shared" si="375"/>
        <v/>
      </c>
      <c r="I2812" t="str">
        <f t="shared" si="376"/>
        <v/>
      </c>
      <c r="N2812" t="str">
        <f t="shared" si="377"/>
        <v/>
      </c>
      <c r="O2812" t="str">
        <f t="shared" si="378"/>
        <v/>
      </c>
    </row>
    <row r="2813" spans="6:15" x14ac:dyDescent="0.25">
      <c r="F2813" t="str">
        <f t="shared" si="379"/>
        <v/>
      </c>
      <c r="G2813" t="str">
        <f t="shared" si="380"/>
        <v/>
      </c>
      <c r="H2813" t="str">
        <f t="shared" si="375"/>
        <v/>
      </c>
      <c r="I2813" t="str">
        <f t="shared" si="376"/>
        <v/>
      </c>
      <c r="N2813" t="str">
        <f t="shared" si="377"/>
        <v/>
      </c>
      <c r="O2813" t="str">
        <f t="shared" si="378"/>
        <v/>
      </c>
    </row>
    <row r="2814" spans="6:15" x14ac:dyDescent="0.25">
      <c r="F2814" t="str">
        <f t="shared" si="379"/>
        <v/>
      </c>
      <c r="G2814" t="str">
        <f t="shared" si="380"/>
        <v/>
      </c>
      <c r="H2814" t="str">
        <f t="shared" si="375"/>
        <v/>
      </c>
      <c r="I2814" t="str">
        <f t="shared" si="376"/>
        <v/>
      </c>
      <c r="N2814" t="str">
        <f t="shared" si="377"/>
        <v/>
      </c>
      <c r="O2814" t="str">
        <f t="shared" si="378"/>
        <v/>
      </c>
    </row>
    <row r="2815" spans="6:15" x14ac:dyDescent="0.25">
      <c r="F2815" t="str">
        <f t="shared" si="379"/>
        <v/>
      </c>
      <c r="G2815" t="str">
        <f t="shared" si="380"/>
        <v/>
      </c>
      <c r="H2815" t="str">
        <f t="shared" si="375"/>
        <v/>
      </c>
      <c r="I2815" t="str">
        <f t="shared" si="376"/>
        <v/>
      </c>
      <c r="N2815" t="str">
        <f t="shared" si="377"/>
        <v/>
      </c>
      <c r="O2815" t="str">
        <f t="shared" si="378"/>
        <v/>
      </c>
    </row>
    <row r="2816" spans="6:15" x14ac:dyDescent="0.25">
      <c r="F2816" t="str">
        <f t="shared" si="379"/>
        <v/>
      </c>
      <c r="G2816" t="str">
        <f t="shared" si="380"/>
        <v/>
      </c>
      <c r="H2816" t="str">
        <f t="shared" si="375"/>
        <v/>
      </c>
      <c r="I2816" t="str">
        <f t="shared" si="376"/>
        <v/>
      </c>
      <c r="N2816" t="str">
        <f t="shared" si="377"/>
        <v/>
      </c>
      <c r="O2816" t="str">
        <f t="shared" si="378"/>
        <v/>
      </c>
    </row>
    <row r="2817" spans="6:15" x14ac:dyDescent="0.25">
      <c r="F2817" t="str">
        <f t="shared" si="379"/>
        <v/>
      </c>
      <c r="G2817" t="str">
        <f t="shared" si="380"/>
        <v/>
      </c>
      <c r="H2817" t="str">
        <f t="shared" si="375"/>
        <v/>
      </c>
      <c r="I2817" t="str">
        <f t="shared" si="376"/>
        <v/>
      </c>
      <c r="N2817" t="str">
        <f t="shared" si="377"/>
        <v/>
      </c>
      <c r="O2817" t="str">
        <f t="shared" si="378"/>
        <v/>
      </c>
    </row>
    <row r="2818" spans="6:15" x14ac:dyDescent="0.25">
      <c r="F2818" t="str">
        <f t="shared" si="379"/>
        <v/>
      </c>
      <c r="G2818" t="str">
        <f t="shared" si="380"/>
        <v/>
      </c>
      <c r="H2818" t="str">
        <f t="shared" si="375"/>
        <v/>
      </c>
      <c r="I2818" t="str">
        <f t="shared" si="376"/>
        <v/>
      </c>
      <c r="N2818" t="str">
        <f t="shared" si="377"/>
        <v/>
      </c>
      <c r="O2818" t="str">
        <f t="shared" si="378"/>
        <v/>
      </c>
    </row>
    <row r="2819" spans="6:15" x14ac:dyDescent="0.25">
      <c r="F2819" t="str">
        <f t="shared" si="379"/>
        <v/>
      </c>
      <c r="G2819" t="str">
        <f t="shared" si="380"/>
        <v/>
      </c>
      <c r="H2819" t="str">
        <f t="shared" si="375"/>
        <v/>
      </c>
      <c r="I2819" t="str">
        <f t="shared" si="376"/>
        <v/>
      </c>
      <c r="N2819" t="str">
        <f t="shared" si="377"/>
        <v/>
      </c>
      <c r="O2819" t="str">
        <f t="shared" si="378"/>
        <v/>
      </c>
    </row>
    <row r="2820" spans="6:15" x14ac:dyDescent="0.25">
      <c r="F2820" t="str">
        <f t="shared" si="379"/>
        <v/>
      </c>
      <c r="G2820" t="str">
        <f t="shared" si="380"/>
        <v/>
      </c>
      <c r="H2820" t="str">
        <f t="shared" si="375"/>
        <v/>
      </c>
      <c r="I2820" t="str">
        <f t="shared" si="376"/>
        <v/>
      </c>
      <c r="N2820" t="str">
        <f t="shared" si="377"/>
        <v/>
      </c>
      <c r="O2820" t="str">
        <f t="shared" si="378"/>
        <v/>
      </c>
    </row>
    <row r="2821" spans="6:15" x14ac:dyDescent="0.25">
      <c r="F2821" t="str">
        <f t="shared" si="379"/>
        <v/>
      </c>
      <c r="G2821" t="str">
        <f t="shared" si="380"/>
        <v/>
      </c>
      <c r="H2821" t="str">
        <f t="shared" ref="H2821:H2884" si="381">IF(D2821=0,"",IF(D2820=0,"",D2821-D2820))</f>
        <v/>
      </c>
      <c r="I2821" t="str">
        <f t="shared" ref="I2821:I2884" si="382">IF(H2821&lt;0, "Profile Crossing", "")</f>
        <v/>
      </c>
      <c r="N2821" t="str">
        <f t="shared" ref="N2821:N2884" si="383">IF(J2821=0,"",IF(J2821&lt;K2821, "", "CHECK"))</f>
        <v/>
      </c>
      <c r="O2821" t="str">
        <f t="shared" ref="O2821:O2884" si="384">IF(K2821=0,"",IF(L2821&lt;M2821, "", "CHECK"))</f>
        <v/>
      </c>
    </row>
    <row r="2822" spans="6:15" x14ac:dyDescent="0.25">
      <c r="F2822" t="str">
        <f t="shared" si="379"/>
        <v/>
      </c>
      <c r="G2822" t="str">
        <f t="shared" si="380"/>
        <v/>
      </c>
      <c r="H2822" t="str">
        <f t="shared" si="381"/>
        <v/>
      </c>
      <c r="I2822" t="str">
        <f t="shared" si="382"/>
        <v/>
      </c>
      <c r="N2822" t="str">
        <f t="shared" si="383"/>
        <v/>
      </c>
      <c r="O2822" t="str">
        <f t="shared" si="384"/>
        <v/>
      </c>
    </row>
    <row r="2823" spans="6:15" x14ac:dyDescent="0.25">
      <c r="F2823" t="str">
        <f t="shared" si="379"/>
        <v/>
      </c>
      <c r="G2823" t="str">
        <f t="shared" si="380"/>
        <v/>
      </c>
      <c r="H2823" t="str">
        <f t="shared" si="381"/>
        <v/>
      </c>
      <c r="I2823" t="str">
        <f t="shared" si="382"/>
        <v/>
      </c>
      <c r="N2823" t="str">
        <f t="shared" si="383"/>
        <v/>
      </c>
      <c r="O2823" t="str">
        <f t="shared" si="384"/>
        <v/>
      </c>
    </row>
    <row r="2824" spans="6:15" x14ac:dyDescent="0.25">
      <c r="F2824" t="str">
        <f t="shared" si="379"/>
        <v/>
      </c>
      <c r="G2824" t="str">
        <f t="shared" si="380"/>
        <v/>
      </c>
      <c r="H2824" t="str">
        <f t="shared" si="381"/>
        <v/>
      </c>
      <c r="I2824" t="str">
        <f t="shared" si="382"/>
        <v/>
      </c>
      <c r="N2824" t="str">
        <f t="shared" si="383"/>
        <v/>
      </c>
      <c r="O2824" t="str">
        <f t="shared" si="384"/>
        <v/>
      </c>
    </row>
    <row r="2825" spans="6:15" x14ac:dyDescent="0.25">
      <c r="F2825" t="str">
        <f t="shared" si="379"/>
        <v/>
      </c>
      <c r="G2825" t="str">
        <f t="shared" si="380"/>
        <v/>
      </c>
      <c r="H2825" t="str">
        <f t="shared" si="381"/>
        <v/>
      </c>
      <c r="I2825" t="str">
        <f t="shared" si="382"/>
        <v/>
      </c>
      <c r="N2825" t="str">
        <f t="shared" si="383"/>
        <v/>
      </c>
      <c r="O2825" t="str">
        <f t="shared" si="384"/>
        <v/>
      </c>
    </row>
    <row r="2826" spans="6:15" x14ac:dyDescent="0.25">
      <c r="F2826" t="str">
        <f t="shared" si="379"/>
        <v/>
      </c>
      <c r="G2826" t="str">
        <f t="shared" si="380"/>
        <v/>
      </c>
      <c r="H2826" t="str">
        <f t="shared" si="381"/>
        <v/>
      </c>
      <c r="I2826" t="str">
        <f t="shared" si="382"/>
        <v/>
      </c>
      <c r="N2826" t="str">
        <f t="shared" si="383"/>
        <v/>
      </c>
      <c r="O2826" t="str">
        <f t="shared" si="384"/>
        <v/>
      </c>
    </row>
    <row r="2827" spans="6:15" x14ac:dyDescent="0.25">
      <c r="F2827" t="str">
        <f t="shared" ref="F2827:F2890" si="385">IF(OR(D2821=0,E2827=0),"",D2827-D2821)</f>
        <v/>
      </c>
      <c r="G2827" t="str">
        <f t="shared" ref="G2827:G2890" si="386">IF((D2827-D2821)&gt;=0,"",(IF((ROUND(D2827,1)-ROUND(D2821,1))&lt;0,"ERROR","WARNING")))</f>
        <v/>
      </c>
      <c r="H2827" t="str">
        <f t="shared" si="381"/>
        <v/>
      </c>
      <c r="I2827" t="str">
        <f t="shared" si="382"/>
        <v/>
      </c>
      <c r="N2827" t="str">
        <f t="shared" si="383"/>
        <v/>
      </c>
      <c r="O2827" t="str">
        <f t="shared" si="384"/>
        <v/>
      </c>
    </row>
    <row r="2828" spans="6:15" x14ac:dyDescent="0.25">
      <c r="F2828" t="str">
        <f t="shared" si="385"/>
        <v/>
      </c>
      <c r="G2828" t="str">
        <f t="shared" si="386"/>
        <v/>
      </c>
      <c r="H2828" t="str">
        <f t="shared" si="381"/>
        <v/>
      </c>
      <c r="I2828" t="str">
        <f t="shared" si="382"/>
        <v/>
      </c>
      <c r="N2828" t="str">
        <f t="shared" si="383"/>
        <v/>
      </c>
      <c r="O2828" t="str">
        <f t="shared" si="384"/>
        <v/>
      </c>
    </row>
    <row r="2829" spans="6:15" x14ac:dyDescent="0.25">
      <c r="F2829" t="str">
        <f t="shared" si="385"/>
        <v/>
      </c>
      <c r="G2829" t="str">
        <f t="shared" si="386"/>
        <v/>
      </c>
      <c r="H2829" t="str">
        <f t="shared" si="381"/>
        <v/>
      </c>
      <c r="I2829" t="str">
        <f t="shared" si="382"/>
        <v/>
      </c>
      <c r="N2829" t="str">
        <f t="shared" si="383"/>
        <v/>
      </c>
      <c r="O2829" t="str">
        <f t="shared" si="384"/>
        <v/>
      </c>
    </row>
    <row r="2830" spans="6:15" x14ac:dyDescent="0.25">
      <c r="F2830" t="str">
        <f t="shared" si="385"/>
        <v/>
      </c>
      <c r="G2830" t="str">
        <f t="shared" si="386"/>
        <v/>
      </c>
      <c r="H2830" t="str">
        <f t="shared" si="381"/>
        <v/>
      </c>
      <c r="I2830" t="str">
        <f t="shared" si="382"/>
        <v/>
      </c>
      <c r="N2830" t="str">
        <f t="shared" si="383"/>
        <v/>
      </c>
      <c r="O2830" t="str">
        <f t="shared" si="384"/>
        <v/>
      </c>
    </row>
    <row r="2831" spans="6:15" x14ac:dyDescent="0.25">
      <c r="F2831" t="str">
        <f t="shared" si="385"/>
        <v/>
      </c>
      <c r="G2831" t="str">
        <f t="shared" si="386"/>
        <v/>
      </c>
      <c r="H2831" t="str">
        <f t="shared" si="381"/>
        <v/>
      </c>
      <c r="I2831" t="str">
        <f t="shared" si="382"/>
        <v/>
      </c>
      <c r="N2831" t="str">
        <f t="shared" si="383"/>
        <v/>
      </c>
      <c r="O2831" t="str">
        <f t="shared" si="384"/>
        <v/>
      </c>
    </row>
    <row r="2832" spans="6:15" x14ac:dyDescent="0.25">
      <c r="F2832" t="str">
        <f t="shared" si="385"/>
        <v/>
      </c>
      <c r="G2832" t="str">
        <f t="shared" si="386"/>
        <v/>
      </c>
      <c r="H2832" t="str">
        <f t="shared" si="381"/>
        <v/>
      </c>
      <c r="I2832" t="str">
        <f t="shared" si="382"/>
        <v/>
      </c>
      <c r="N2832" t="str">
        <f t="shared" si="383"/>
        <v/>
      </c>
      <c r="O2832" t="str">
        <f t="shared" si="384"/>
        <v/>
      </c>
    </row>
    <row r="2833" spans="6:15" x14ac:dyDescent="0.25">
      <c r="F2833" t="str">
        <f t="shared" si="385"/>
        <v/>
      </c>
      <c r="G2833" t="str">
        <f t="shared" si="386"/>
        <v/>
      </c>
      <c r="H2833" t="str">
        <f t="shared" si="381"/>
        <v/>
      </c>
      <c r="I2833" t="str">
        <f t="shared" si="382"/>
        <v/>
      </c>
      <c r="N2833" t="str">
        <f t="shared" si="383"/>
        <v/>
      </c>
      <c r="O2833" t="str">
        <f t="shared" si="384"/>
        <v/>
      </c>
    </row>
    <row r="2834" spans="6:15" x14ac:dyDescent="0.25">
      <c r="F2834" t="str">
        <f t="shared" si="385"/>
        <v/>
      </c>
      <c r="G2834" t="str">
        <f t="shared" si="386"/>
        <v/>
      </c>
      <c r="H2834" t="str">
        <f t="shared" si="381"/>
        <v/>
      </c>
      <c r="I2834" t="str">
        <f t="shared" si="382"/>
        <v/>
      </c>
      <c r="N2834" t="str">
        <f t="shared" si="383"/>
        <v/>
      </c>
      <c r="O2834" t="str">
        <f t="shared" si="384"/>
        <v/>
      </c>
    </row>
    <row r="2835" spans="6:15" x14ac:dyDescent="0.25">
      <c r="F2835" t="str">
        <f t="shared" si="385"/>
        <v/>
      </c>
      <c r="G2835" t="str">
        <f t="shared" si="386"/>
        <v/>
      </c>
      <c r="H2835" t="str">
        <f t="shared" si="381"/>
        <v/>
      </c>
      <c r="I2835" t="str">
        <f t="shared" si="382"/>
        <v/>
      </c>
      <c r="N2835" t="str">
        <f t="shared" si="383"/>
        <v/>
      </c>
      <c r="O2835" t="str">
        <f t="shared" si="384"/>
        <v/>
      </c>
    </row>
    <row r="2836" spans="6:15" x14ac:dyDescent="0.25">
      <c r="F2836" t="str">
        <f t="shared" si="385"/>
        <v/>
      </c>
      <c r="G2836" t="str">
        <f t="shared" si="386"/>
        <v/>
      </c>
      <c r="H2836" t="str">
        <f t="shared" si="381"/>
        <v/>
      </c>
      <c r="I2836" t="str">
        <f t="shared" si="382"/>
        <v/>
      </c>
      <c r="N2836" t="str">
        <f t="shared" si="383"/>
        <v/>
      </c>
      <c r="O2836" t="str">
        <f t="shared" si="384"/>
        <v/>
      </c>
    </row>
    <row r="2837" spans="6:15" x14ac:dyDescent="0.25">
      <c r="F2837" t="str">
        <f t="shared" si="385"/>
        <v/>
      </c>
      <c r="G2837" t="str">
        <f t="shared" si="386"/>
        <v/>
      </c>
      <c r="H2837" t="str">
        <f t="shared" si="381"/>
        <v/>
      </c>
      <c r="I2837" t="str">
        <f t="shared" si="382"/>
        <v/>
      </c>
      <c r="N2837" t="str">
        <f t="shared" si="383"/>
        <v/>
      </c>
      <c r="O2837" t="str">
        <f t="shared" si="384"/>
        <v/>
      </c>
    </row>
    <row r="2838" spans="6:15" x14ac:dyDescent="0.25">
      <c r="F2838" t="str">
        <f t="shared" si="385"/>
        <v/>
      </c>
      <c r="G2838" t="str">
        <f t="shared" si="386"/>
        <v/>
      </c>
      <c r="H2838" t="str">
        <f t="shared" si="381"/>
        <v/>
      </c>
      <c r="I2838" t="str">
        <f t="shared" si="382"/>
        <v/>
      </c>
      <c r="N2838" t="str">
        <f t="shared" si="383"/>
        <v/>
      </c>
      <c r="O2838" t="str">
        <f t="shared" si="384"/>
        <v/>
      </c>
    </row>
    <row r="2839" spans="6:15" x14ac:dyDescent="0.25">
      <c r="F2839" t="str">
        <f t="shared" si="385"/>
        <v/>
      </c>
      <c r="G2839" t="str">
        <f t="shared" si="386"/>
        <v/>
      </c>
      <c r="H2839" t="str">
        <f t="shared" si="381"/>
        <v/>
      </c>
      <c r="I2839" t="str">
        <f t="shared" si="382"/>
        <v/>
      </c>
      <c r="N2839" t="str">
        <f t="shared" si="383"/>
        <v/>
      </c>
      <c r="O2839" t="str">
        <f t="shared" si="384"/>
        <v/>
      </c>
    </row>
    <row r="2840" spans="6:15" x14ac:dyDescent="0.25">
      <c r="F2840" t="str">
        <f t="shared" si="385"/>
        <v/>
      </c>
      <c r="G2840" t="str">
        <f t="shared" si="386"/>
        <v/>
      </c>
      <c r="H2840" t="str">
        <f t="shared" si="381"/>
        <v/>
      </c>
      <c r="I2840" t="str">
        <f t="shared" si="382"/>
        <v/>
      </c>
      <c r="N2840" t="str">
        <f t="shared" si="383"/>
        <v/>
      </c>
      <c r="O2840" t="str">
        <f t="shared" si="384"/>
        <v/>
      </c>
    </row>
    <row r="2841" spans="6:15" x14ac:dyDescent="0.25">
      <c r="F2841" t="str">
        <f t="shared" si="385"/>
        <v/>
      </c>
      <c r="G2841" t="str">
        <f t="shared" si="386"/>
        <v/>
      </c>
      <c r="H2841" t="str">
        <f t="shared" si="381"/>
        <v/>
      </c>
      <c r="I2841" t="str">
        <f t="shared" si="382"/>
        <v/>
      </c>
      <c r="N2841" t="str">
        <f t="shared" si="383"/>
        <v/>
      </c>
      <c r="O2841" t="str">
        <f t="shared" si="384"/>
        <v/>
      </c>
    </row>
    <row r="2842" spans="6:15" x14ac:dyDescent="0.25">
      <c r="F2842" t="str">
        <f t="shared" si="385"/>
        <v/>
      </c>
      <c r="G2842" t="str">
        <f t="shared" si="386"/>
        <v/>
      </c>
      <c r="H2842" t="str">
        <f t="shared" si="381"/>
        <v/>
      </c>
      <c r="I2842" t="str">
        <f t="shared" si="382"/>
        <v/>
      </c>
      <c r="N2842" t="str">
        <f t="shared" si="383"/>
        <v/>
      </c>
      <c r="O2842" t="str">
        <f t="shared" si="384"/>
        <v/>
      </c>
    </row>
    <row r="2843" spans="6:15" x14ac:dyDescent="0.25">
      <c r="F2843" t="str">
        <f t="shared" si="385"/>
        <v/>
      </c>
      <c r="G2843" t="str">
        <f t="shared" si="386"/>
        <v/>
      </c>
      <c r="H2843" t="str">
        <f t="shared" si="381"/>
        <v/>
      </c>
      <c r="I2843" t="str">
        <f t="shared" si="382"/>
        <v/>
      </c>
      <c r="N2843" t="str">
        <f t="shared" si="383"/>
        <v/>
      </c>
      <c r="O2843" t="str">
        <f t="shared" si="384"/>
        <v/>
      </c>
    </row>
    <row r="2844" spans="6:15" x14ac:dyDescent="0.25">
      <c r="F2844" t="str">
        <f t="shared" si="385"/>
        <v/>
      </c>
      <c r="G2844" t="str">
        <f t="shared" si="386"/>
        <v/>
      </c>
      <c r="H2844" t="str">
        <f t="shared" si="381"/>
        <v/>
      </c>
      <c r="I2844" t="str">
        <f t="shared" si="382"/>
        <v/>
      </c>
      <c r="N2844" t="str">
        <f t="shared" si="383"/>
        <v/>
      </c>
      <c r="O2844" t="str">
        <f t="shared" si="384"/>
        <v/>
      </c>
    </row>
    <row r="2845" spans="6:15" x14ac:dyDescent="0.25">
      <c r="F2845" t="str">
        <f t="shared" si="385"/>
        <v/>
      </c>
      <c r="G2845" t="str">
        <f t="shared" si="386"/>
        <v/>
      </c>
      <c r="H2845" t="str">
        <f t="shared" si="381"/>
        <v/>
      </c>
      <c r="I2845" t="str">
        <f t="shared" si="382"/>
        <v/>
      </c>
      <c r="N2845" t="str">
        <f t="shared" si="383"/>
        <v/>
      </c>
      <c r="O2845" t="str">
        <f t="shared" si="384"/>
        <v/>
      </c>
    </row>
    <row r="2846" spans="6:15" x14ac:dyDescent="0.25">
      <c r="F2846" t="str">
        <f t="shared" si="385"/>
        <v/>
      </c>
      <c r="G2846" t="str">
        <f t="shared" si="386"/>
        <v/>
      </c>
      <c r="H2846" t="str">
        <f t="shared" si="381"/>
        <v/>
      </c>
      <c r="I2846" t="str">
        <f t="shared" si="382"/>
        <v/>
      </c>
      <c r="N2846" t="str">
        <f t="shared" si="383"/>
        <v/>
      </c>
      <c r="O2846" t="str">
        <f t="shared" si="384"/>
        <v/>
      </c>
    </row>
    <row r="2847" spans="6:15" x14ac:dyDescent="0.25">
      <c r="F2847" t="str">
        <f t="shared" si="385"/>
        <v/>
      </c>
      <c r="G2847" t="str">
        <f t="shared" si="386"/>
        <v/>
      </c>
      <c r="H2847" t="str">
        <f t="shared" si="381"/>
        <v/>
      </c>
      <c r="I2847" t="str">
        <f t="shared" si="382"/>
        <v/>
      </c>
      <c r="N2847" t="str">
        <f t="shared" si="383"/>
        <v/>
      </c>
      <c r="O2847" t="str">
        <f t="shared" si="384"/>
        <v/>
      </c>
    </row>
    <row r="2848" spans="6:15" x14ac:dyDescent="0.25">
      <c r="F2848" t="str">
        <f t="shared" si="385"/>
        <v/>
      </c>
      <c r="G2848" t="str">
        <f t="shared" si="386"/>
        <v/>
      </c>
      <c r="H2848" t="str">
        <f t="shared" si="381"/>
        <v/>
      </c>
      <c r="I2848" t="str">
        <f t="shared" si="382"/>
        <v/>
      </c>
      <c r="N2848" t="str">
        <f t="shared" si="383"/>
        <v/>
      </c>
      <c r="O2848" t="str">
        <f t="shared" si="384"/>
        <v/>
      </c>
    </row>
    <row r="2849" spans="6:15" x14ac:dyDescent="0.25">
      <c r="F2849" t="str">
        <f t="shared" si="385"/>
        <v/>
      </c>
      <c r="G2849" t="str">
        <f t="shared" si="386"/>
        <v/>
      </c>
      <c r="H2849" t="str">
        <f t="shared" si="381"/>
        <v/>
      </c>
      <c r="I2849" t="str">
        <f t="shared" si="382"/>
        <v/>
      </c>
      <c r="N2849" t="str">
        <f t="shared" si="383"/>
        <v/>
      </c>
      <c r="O2849" t="str">
        <f t="shared" si="384"/>
        <v/>
      </c>
    </row>
    <row r="2850" spans="6:15" x14ac:dyDescent="0.25">
      <c r="F2850" t="str">
        <f t="shared" si="385"/>
        <v/>
      </c>
      <c r="G2850" t="str">
        <f t="shared" si="386"/>
        <v/>
      </c>
      <c r="H2850" t="str">
        <f t="shared" si="381"/>
        <v/>
      </c>
      <c r="I2850" t="str">
        <f t="shared" si="382"/>
        <v/>
      </c>
      <c r="N2850" t="str">
        <f t="shared" si="383"/>
        <v/>
      </c>
      <c r="O2850" t="str">
        <f t="shared" si="384"/>
        <v/>
      </c>
    </row>
    <row r="2851" spans="6:15" x14ac:dyDescent="0.25">
      <c r="F2851" t="str">
        <f t="shared" si="385"/>
        <v/>
      </c>
      <c r="G2851" t="str">
        <f t="shared" si="386"/>
        <v/>
      </c>
      <c r="H2851" t="str">
        <f t="shared" si="381"/>
        <v/>
      </c>
      <c r="I2851" t="str">
        <f t="shared" si="382"/>
        <v/>
      </c>
      <c r="N2851" t="str">
        <f t="shared" si="383"/>
        <v/>
      </c>
      <c r="O2851" t="str">
        <f t="shared" si="384"/>
        <v/>
      </c>
    </row>
    <row r="2852" spans="6:15" x14ac:dyDescent="0.25">
      <c r="F2852" t="str">
        <f t="shared" si="385"/>
        <v/>
      </c>
      <c r="G2852" t="str">
        <f t="shared" si="386"/>
        <v/>
      </c>
      <c r="H2852" t="str">
        <f t="shared" si="381"/>
        <v/>
      </c>
      <c r="I2852" t="str">
        <f t="shared" si="382"/>
        <v/>
      </c>
      <c r="N2852" t="str">
        <f t="shared" si="383"/>
        <v/>
      </c>
      <c r="O2852" t="str">
        <f t="shared" si="384"/>
        <v/>
      </c>
    </row>
    <row r="2853" spans="6:15" x14ac:dyDescent="0.25">
      <c r="F2853" t="str">
        <f t="shared" si="385"/>
        <v/>
      </c>
      <c r="G2853" t="str">
        <f t="shared" si="386"/>
        <v/>
      </c>
      <c r="H2853" t="str">
        <f t="shared" si="381"/>
        <v/>
      </c>
      <c r="I2853" t="str">
        <f t="shared" si="382"/>
        <v/>
      </c>
      <c r="N2853" t="str">
        <f t="shared" si="383"/>
        <v/>
      </c>
      <c r="O2853" t="str">
        <f t="shared" si="384"/>
        <v/>
      </c>
    </row>
    <row r="2854" spans="6:15" x14ac:dyDescent="0.25">
      <c r="F2854" t="str">
        <f t="shared" si="385"/>
        <v/>
      </c>
      <c r="G2854" t="str">
        <f t="shared" si="386"/>
        <v/>
      </c>
      <c r="H2854" t="str">
        <f t="shared" si="381"/>
        <v/>
      </c>
      <c r="I2854" t="str">
        <f t="shared" si="382"/>
        <v/>
      </c>
      <c r="N2854" t="str">
        <f t="shared" si="383"/>
        <v/>
      </c>
      <c r="O2854" t="str">
        <f t="shared" si="384"/>
        <v/>
      </c>
    </row>
    <row r="2855" spans="6:15" x14ac:dyDescent="0.25">
      <c r="F2855" t="str">
        <f t="shared" si="385"/>
        <v/>
      </c>
      <c r="G2855" t="str">
        <f t="shared" si="386"/>
        <v/>
      </c>
      <c r="H2855" t="str">
        <f t="shared" si="381"/>
        <v/>
      </c>
      <c r="I2855" t="str">
        <f t="shared" si="382"/>
        <v/>
      </c>
      <c r="N2855" t="str">
        <f t="shared" si="383"/>
        <v/>
      </c>
      <c r="O2855" t="str">
        <f t="shared" si="384"/>
        <v/>
      </c>
    </row>
    <row r="2856" spans="6:15" x14ac:dyDescent="0.25">
      <c r="F2856" t="str">
        <f t="shared" si="385"/>
        <v/>
      </c>
      <c r="G2856" t="str">
        <f t="shared" si="386"/>
        <v/>
      </c>
      <c r="H2856" t="str">
        <f t="shared" si="381"/>
        <v/>
      </c>
      <c r="I2856" t="str">
        <f t="shared" si="382"/>
        <v/>
      </c>
      <c r="N2856" t="str">
        <f t="shared" si="383"/>
        <v/>
      </c>
      <c r="O2856" t="str">
        <f t="shared" si="384"/>
        <v/>
      </c>
    </row>
    <row r="2857" spans="6:15" x14ac:dyDescent="0.25">
      <c r="F2857" t="str">
        <f t="shared" si="385"/>
        <v/>
      </c>
      <c r="G2857" t="str">
        <f t="shared" si="386"/>
        <v/>
      </c>
      <c r="H2857" t="str">
        <f t="shared" si="381"/>
        <v/>
      </c>
      <c r="I2857" t="str">
        <f t="shared" si="382"/>
        <v/>
      </c>
      <c r="N2857" t="str">
        <f t="shared" si="383"/>
        <v/>
      </c>
      <c r="O2857" t="str">
        <f t="shared" si="384"/>
        <v/>
      </c>
    </row>
    <row r="2858" spans="6:15" x14ac:dyDescent="0.25">
      <c r="F2858" t="str">
        <f t="shared" si="385"/>
        <v/>
      </c>
      <c r="G2858" t="str">
        <f t="shared" si="386"/>
        <v/>
      </c>
      <c r="H2858" t="str">
        <f t="shared" si="381"/>
        <v/>
      </c>
      <c r="I2858" t="str">
        <f t="shared" si="382"/>
        <v/>
      </c>
      <c r="N2858" t="str">
        <f t="shared" si="383"/>
        <v/>
      </c>
      <c r="O2858" t="str">
        <f t="shared" si="384"/>
        <v/>
      </c>
    </row>
    <row r="2859" spans="6:15" x14ac:dyDescent="0.25">
      <c r="F2859" t="str">
        <f t="shared" si="385"/>
        <v/>
      </c>
      <c r="G2859" t="str">
        <f t="shared" si="386"/>
        <v/>
      </c>
      <c r="H2859" t="str">
        <f t="shared" si="381"/>
        <v/>
      </c>
      <c r="I2859" t="str">
        <f t="shared" si="382"/>
        <v/>
      </c>
      <c r="N2859" t="str">
        <f t="shared" si="383"/>
        <v/>
      </c>
      <c r="O2859" t="str">
        <f t="shared" si="384"/>
        <v/>
      </c>
    </row>
    <row r="2860" spans="6:15" x14ac:dyDescent="0.25">
      <c r="F2860" t="str">
        <f t="shared" si="385"/>
        <v/>
      </c>
      <c r="G2860" t="str">
        <f t="shared" si="386"/>
        <v/>
      </c>
      <c r="H2860" t="str">
        <f t="shared" si="381"/>
        <v/>
      </c>
      <c r="I2860" t="str">
        <f t="shared" si="382"/>
        <v/>
      </c>
      <c r="N2860" t="str">
        <f t="shared" si="383"/>
        <v/>
      </c>
      <c r="O2860" t="str">
        <f t="shared" si="384"/>
        <v/>
      </c>
    </row>
    <row r="2861" spans="6:15" x14ac:dyDescent="0.25">
      <c r="F2861" t="str">
        <f t="shared" si="385"/>
        <v/>
      </c>
      <c r="G2861" t="str">
        <f t="shared" si="386"/>
        <v/>
      </c>
      <c r="H2861" t="str">
        <f t="shared" si="381"/>
        <v/>
      </c>
      <c r="I2861" t="str">
        <f t="shared" si="382"/>
        <v/>
      </c>
      <c r="N2861" t="str">
        <f t="shared" si="383"/>
        <v/>
      </c>
      <c r="O2861" t="str">
        <f t="shared" si="384"/>
        <v/>
      </c>
    </row>
    <row r="2862" spans="6:15" x14ac:dyDescent="0.25">
      <c r="F2862" t="str">
        <f t="shared" si="385"/>
        <v/>
      </c>
      <c r="G2862" t="str">
        <f t="shared" si="386"/>
        <v/>
      </c>
      <c r="H2862" t="str">
        <f t="shared" si="381"/>
        <v/>
      </c>
      <c r="I2862" t="str">
        <f t="shared" si="382"/>
        <v/>
      </c>
      <c r="N2862" t="str">
        <f t="shared" si="383"/>
        <v/>
      </c>
      <c r="O2862" t="str">
        <f t="shared" si="384"/>
        <v/>
      </c>
    </row>
    <row r="2863" spans="6:15" x14ac:dyDescent="0.25">
      <c r="F2863" t="str">
        <f t="shared" si="385"/>
        <v/>
      </c>
      <c r="G2863" t="str">
        <f t="shared" si="386"/>
        <v/>
      </c>
      <c r="H2863" t="str">
        <f t="shared" si="381"/>
        <v/>
      </c>
      <c r="I2863" t="str">
        <f t="shared" si="382"/>
        <v/>
      </c>
      <c r="N2863" t="str">
        <f t="shared" si="383"/>
        <v/>
      </c>
      <c r="O2863" t="str">
        <f t="shared" si="384"/>
        <v/>
      </c>
    </row>
    <row r="2864" spans="6:15" x14ac:dyDescent="0.25">
      <c r="F2864" t="str">
        <f t="shared" si="385"/>
        <v/>
      </c>
      <c r="G2864" t="str">
        <f t="shared" si="386"/>
        <v/>
      </c>
      <c r="H2864" t="str">
        <f t="shared" si="381"/>
        <v/>
      </c>
      <c r="I2864" t="str">
        <f t="shared" si="382"/>
        <v/>
      </c>
      <c r="N2864" t="str">
        <f t="shared" si="383"/>
        <v/>
      </c>
      <c r="O2864" t="str">
        <f t="shared" si="384"/>
        <v/>
      </c>
    </row>
    <row r="2865" spans="6:15" x14ac:dyDescent="0.25">
      <c r="F2865" t="str">
        <f t="shared" si="385"/>
        <v/>
      </c>
      <c r="G2865" t="str">
        <f t="shared" si="386"/>
        <v/>
      </c>
      <c r="H2865" t="str">
        <f t="shared" si="381"/>
        <v/>
      </c>
      <c r="I2865" t="str">
        <f t="shared" si="382"/>
        <v/>
      </c>
      <c r="N2865" t="str">
        <f t="shared" si="383"/>
        <v/>
      </c>
      <c r="O2865" t="str">
        <f t="shared" si="384"/>
        <v/>
      </c>
    </row>
    <row r="2866" spans="6:15" x14ac:dyDescent="0.25">
      <c r="F2866" t="str">
        <f t="shared" si="385"/>
        <v/>
      </c>
      <c r="G2866" t="str">
        <f t="shared" si="386"/>
        <v/>
      </c>
      <c r="H2866" t="str">
        <f t="shared" si="381"/>
        <v/>
      </c>
      <c r="I2866" t="str">
        <f t="shared" si="382"/>
        <v/>
      </c>
      <c r="N2866" t="str">
        <f t="shared" si="383"/>
        <v/>
      </c>
      <c r="O2866" t="str">
        <f t="shared" si="384"/>
        <v/>
      </c>
    </row>
    <row r="2867" spans="6:15" x14ac:dyDescent="0.25">
      <c r="F2867" t="str">
        <f t="shared" si="385"/>
        <v/>
      </c>
      <c r="G2867" t="str">
        <f t="shared" si="386"/>
        <v/>
      </c>
      <c r="H2867" t="str">
        <f t="shared" si="381"/>
        <v/>
      </c>
      <c r="I2867" t="str">
        <f t="shared" si="382"/>
        <v/>
      </c>
      <c r="N2867" t="str">
        <f t="shared" si="383"/>
        <v/>
      </c>
      <c r="O2867" t="str">
        <f t="shared" si="384"/>
        <v/>
      </c>
    </row>
    <row r="2868" spans="6:15" x14ac:dyDescent="0.25">
      <c r="F2868" t="str">
        <f t="shared" si="385"/>
        <v/>
      </c>
      <c r="G2868" t="str">
        <f t="shared" si="386"/>
        <v/>
      </c>
      <c r="H2868" t="str">
        <f t="shared" si="381"/>
        <v/>
      </c>
      <c r="I2868" t="str">
        <f t="shared" si="382"/>
        <v/>
      </c>
      <c r="N2868" t="str">
        <f t="shared" si="383"/>
        <v/>
      </c>
      <c r="O2868" t="str">
        <f t="shared" si="384"/>
        <v/>
      </c>
    </row>
    <row r="2869" spans="6:15" x14ac:dyDescent="0.25">
      <c r="F2869" t="str">
        <f t="shared" si="385"/>
        <v/>
      </c>
      <c r="G2869" t="str">
        <f t="shared" si="386"/>
        <v/>
      </c>
      <c r="H2869" t="str">
        <f t="shared" si="381"/>
        <v/>
      </c>
      <c r="I2869" t="str">
        <f t="shared" si="382"/>
        <v/>
      </c>
      <c r="N2869" t="str">
        <f t="shared" si="383"/>
        <v/>
      </c>
      <c r="O2869" t="str">
        <f t="shared" si="384"/>
        <v/>
      </c>
    </row>
    <row r="2870" spans="6:15" x14ac:dyDescent="0.25">
      <c r="F2870" t="str">
        <f t="shared" si="385"/>
        <v/>
      </c>
      <c r="G2870" t="str">
        <f t="shared" si="386"/>
        <v/>
      </c>
      <c r="H2870" t="str">
        <f t="shared" si="381"/>
        <v/>
      </c>
      <c r="I2870" t="str">
        <f t="shared" si="382"/>
        <v/>
      </c>
      <c r="N2870" t="str">
        <f t="shared" si="383"/>
        <v/>
      </c>
      <c r="O2870" t="str">
        <f t="shared" si="384"/>
        <v/>
      </c>
    </row>
    <row r="2871" spans="6:15" x14ac:dyDescent="0.25">
      <c r="F2871" t="str">
        <f t="shared" si="385"/>
        <v/>
      </c>
      <c r="G2871" t="str">
        <f t="shared" si="386"/>
        <v/>
      </c>
      <c r="H2871" t="str">
        <f t="shared" si="381"/>
        <v/>
      </c>
      <c r="I2871" t="str">
        <f t="shared" si="382"/>
        <v/>
      </c>
      <c r="N2871" t="str">
        <f t="shared" si="383"/>
        <v/>
      </c>
      <c r="O2871" t="str">
        <f t="shared" si="384"/>
        <v/>
      </c>
    </row>
    <row r="2872" spans="6:15" x14ac:dyDescent="0.25">
      <c r="F2872" t="str">
        <f t="shared" si="385"/>
        <v/>
      </c>
      <c r="G2872" t="str">
        <f t="shared" si="386"/>
        <v/>
      </c>
      <c r="H2872" t="str">
        <f t="shared" si="381"/>
        <v/>
      </c>
      <c r="I2872" t="str">
        <f t="shared" si="382"/>
        <v/>
      </c>
      <c r="N2872" t="str">
        <f t="shared" si="383"/>
        <v/>
      </c>
      <c r="O2872" t="str">
        <f t="shared" si="384"/>
        <v/>
      </c>
    </row>
    <row r="2873" spans="6:15" x14ac:dyDescent="0.25">
      <c r="F2873" t="str">
        <f t="shared" si="385"/>
        <v/>
      </c>
      <c r="G2873" t="str">
        <f t="shared" si="386"/>
        <v/>
      </c>
      <c r="H2873" t="str">
        <f t="shared" si="381"/>
        <v/>
      </c>
      <c r="I2873" t="str">
        <f t="shared" si="382"/>
        <v/>
      </c>
      <c r="N2873" t="str">
        <f t="shared" si="383"/>
        <v/>
      </c>
      <c r="O2873" t="str">
        <f t="shared" si="384"/>
        <v/>
      </c>
    </row>
    <row r="2874" spans="6:15" x14ac:dyDescent="0.25">
      <c r="F2874" t="str">
        <f t="shared" si="385"/>
        <v/>
      </c>
      <c r="G2874" t="str">
        <f t="shared" si="386"/>
        <v/>
      </c>
      <c r="H2874" t="str">
        <f t="shared" si="381"/>
        <v/>
      </c>
      <c r="I2874" t="str">
        <f t="shared" si="382"/>
        <v/>
      </c>
      <c r="N2874" t="str">
        <f t="shared" si="383"/>
        <v/>
      </c>
      <c r="O2874" t="str">
        <f t="shared" si="384"/>
        <v/>
      </c>
    </row>
    <row r="2875" spans="6:15" x14ac:dyDescent="0.25">
      <c r="F2875" t="str">
        <f t="shared" si="385"/>
        <v/>
      </c>
      <c r="G2875" t="str">
        <f t="shared" si="386"/>
        <v/>
      </c>
      <c r="H2875" t="str">
        <f t="shared" si="381"/>
        <v/>
      </c>
      <c r="I2875" t="str">
        <f t="shared" si="382"/>
        <v/>
      </c>
      <c r="N2875" t="str">
        <f t="shared" si="383"/>
        <v/>
      </c>
      <c r="O2875" t="str">
        <f t="shared" si="384"/>
        <v/>
      </c>
    </row>
    <row r="2876" spans="6:15" x14ac:dyDescent="0.25">
      <c r="F2876" t="str">
        <f t="shared" si="385"/>
        <v/>
      </c>
      <c r="G2876" t="str">
        <f t="shared" si="386"/>
        <v/>
      </c>
      <c r="H2876" t="str">
        <f t="shared" si="381"/>
        <v/>
      </c>
      <c r="I2876" t="str">
        <f t="shared" si="382"/>
        <v/>
      </c>
      <c r="N2876" t="str">
        <f t="shared" si="383"/>
        <v/>
      </c>
      <c r="O2876" t="str">
        <f t="shared" si="384"/>
        <v/>
      </c>
    </row>
    <row r="2877" spans="6:15" x14ac:dyDescent="0.25">
      <c r="F2877" t="str">
        <f t="shared" si="385"/>
        <v/>
      </c>
      <c r="G2877" t="str">
        <f t="shared" si="386"/>
        <v/>
      </c>
      <c r="H2877" t="str">
        <f t="shared" si="381"/>
        <v/>
      </c>
      <c r="I2877" t="str">
        <f t="shared" si="382"/>
        <v/>
      </c>
      <c r="N2877" t="str">
        <f t="shared" si="383"/>
        <v/>
      </c>
      <c r="O2877" t="str">
        <f t="shared" si="384"/>
        <v/>
      </c>
    </row>
    <row r="2878" spans="6:15" x14ac:dyDescent="0.25">
      <c r="F2878" t="str">
        <f t="shared" si="385"/>
        <v/>
      </c>
      <c r="G2878" t="str">
        <f t="shared" si="386"/>
        <v/>
      </c>
      <c r="H2878" t="str">
        <f t="shared" si="381"/>
        <v/>
      </c>
      <c r="I2878" t="str">
        <f t="shared" si="382"/>
        <v/>
      </c>
      <c r="N2878" t="str">
        <f t="shared" si="383"/>
        <v/>
      </c>
      <c r="O2878" t="str">
        <f t="shared" si="384"/>
        <v/>
      </c>
    </row>
    <row r="2879" spans="6:15" x14ac:dyDescent="0.25">
      <c r="F2879" t="str">
        <f t="shared" si="385"/>
        <v/>
      </c>
      <c r="G2879" t="str">
        <f t="shared" si="386"/>
        <v/>
      </c>
      <c r="H2879" t="str">
        <f t="shared" si="381"/>
        <v/>
      </c>
      <c r="I2879" t="str">
        <f t="shared" si="382"/>
        <v/>
      </c>
      <c r="N2879" t="str">
        <f t="shared" si="383"/>
        <v/>
      </c>
      <c r="O2879" t="str">
        <f t="shared" si="384"/>
        <v/>
      </c>
    </row>
    <row r="2880" spans="6:15" x14ac:dyDescent="0.25">
      <c r="F2880" t="str">
        <f t="shared" si="385"/>
        <v/>
      </c>
      <c r="G2880" t="str">
        <f t="shared" si="386"/>
        <v/>
      </c>
      <c r="H2880" t="str">
        <f t="shared" si="381"/>
        <v/>
      </c>
      <c r="I2880" t="str">
        <f t="shared" si="382"/>
        <v/>
      </c>
      <c r="N2880" t="str">
        <f t="shared" si="383"/>
        <v/>
      </c>
      <c r="O2880" t="str">
        <f t="shared" si="384"/>
        <v/>
      </c>
    </row>
    <row r="2881" spans="6:15" x14ac:dyDescent="0.25">
      <c r="F2881" t="str">
        <f t="shared" si="385"/>
        <v/>
      </c>
      <c r="G2881" t="str">
        <f t="shared" si="386"/>
        <v/>
      </c>
      <c r="H2881" t="str">
        <f t="shared" si="381"/>
        <v/>
      </c>
      <c r="I2881" t="str">
        <f t="shared" si="382"/>
        <v/>
      </c>
      <c r="N2881" t="str">
        <f t="shared" si="383"/>
        <v/>
      </c>
      <c r="O2881" t="str">
        <f t="shared" si="384"/>
        <v/>
      </c>
    </row>
    <row r="2882" spans="6:15" x14ac:dyDescent="0.25">
      <c r="F2882" t="str">
        <f t="shared" si="385"/>
        <v/>
      </c>
      <c r="G2882" t="str">
        <f t="shared" si="386"/>
        <v/>
      </c>
      <c r="H2882" t="str">
        <f t="shared" si="381"/>
        <v/>
      </c>
      <c r="I2882" t="str">
        <f t="shared" si="382"/>
        <v/>
      </c>
      <c r="N2882" t="str">
        <f t="shared" si="383"/>
        <v/>
      </c>
      <c r="O2882" t="str">
        <f t="shared" si="384"/>
        <v/>
      </c>
    </row>
    <row r="2883" spans="6:15" x14ac:dyDescent="0.25">
      <c r="F2883" t="str">
        <f t="shared" si="385"/>
        <v/>
      </c>
      <c r="G2883" t="str">
        <f t="shared" si="386"/>
        <v/>
      </c>
      <c r="H2883" t="str">
        <f t="shared" si="381"/>
        <v/>
      </c>
      <c r="I2883" t="str">
        <f t="shared" si="382"/>
        <v/>
      </c>
      <c r="N2883" t="str">
        <f t="shared" si="383"/>
        <v/>
      </c>
      <c r="O2883" t="str">
        <f t="shared" si="384"/>
        <v/>
      </c>
    </row>
    <row r="2884" spans="6:15" x14ac:dyDescent="0.25">
      <c r="F2884" t="str">
        <f t="shared" si="385"/>
        <v/>
      </c>
      <c r="G2884" t="str">
        <f t="shared" si="386"/>
        <v/>
      </c>
      <c r="H2884" t="str">
        <f t="shared" si="381"/>
        <v/>
      </c>
      <c r="I2884" t="str">
        <f t="shared" si="382"/>
        <v/>
      </c>
      <c r="N2884" t="str">
        <f t="shared" si="383"/>
        <v/>
      </c>
      <c r="O2884" t="str">
        <f t="shared" si="384"/>
        <v/>
      </c>
    </row>
    <row r="2885" spans="6:15" x14ac:dyDescent="0.25">
      <c r="F2885" t="str">
        <f t="shared" si="385"/>
        <v/>
      </c>
      <c r="G2885" t="str">
        <f t="shared" si="386"/>
        <v/>
      </c>
      <c r="H2885" t="str">
        <f t="shared" ref="H2885:H2948" si="387">IF(D2885=0,"",IF(D2884=0,"",D2885-D2884))</f>
        <v/>
      </c>
      <c r="I2885" t="str">
        <f t="shared" ref="I2885:I2948" si="388">IF(H2885&lt;0, "Profile Crossing", "")</f>
        <v/>
      </c>
      <c r="N2885" t="str">
        <f t="shared" ref="N2885:N2948" si="389">IF(J2885=0,"",IF(J2885&lt;K2885, "", "CHECK"))</f>
        <v/>
      </c>
      <c r="O2885" t="str">
        <f t="shared" ref="O2885:O2948" si="390">IF(K2885=0,"",IF(L2885&lt;M2885, "", "CHECK"))</f>
        <v/>
      </c>
    </row>
    <row r="2886" spans="6:15" x14ac:dyDescent="0.25">
      <c r="F2886" t="str">
        <f t="shared" si="385"/>
        <v/>
      </c>
      <c r="G2886" t="str">
        <f t="shared" si="386"/>
        <v/>
      </c>
      <c r="H2886" t="str">
        <f t="shared" si="387"/>
        <v/>
      </c>
      <c r="I2886" t="str">
        <f t="shared" si="388"/>
        <v/>
      </c>
      <c r="N2886" t="str">
        <f t="shared" si="389"/>
        <v/>
      </c>
      <c r="O2886" t="str">
        <f t="shared" si="390"/>
        <v/>
      </c>
    </row>
    <row r="2887" spans="6:15" x14ac:dyDescent="0.25">
      <c r="F2887" t="str">
        <f t="shared" si="385"/>
        <v/>
      </c>
      <c r="G2887" t="str">
        <f t="shared" si="386"/>
        <v/>
      </c>
      <c r="H2887" t="str">
        <f t="shared" si="387"/>
        <v/>
      </c>
      <c r="I2887" t="str">
        <f t="shared" si="388"/>
        <v/>
      </c>
      <c r="N2887" t="str">
        <f t="shared" si="389"/>
        <v/>
      </c>
      <c r="O2887" t="str">
        <f t="shared" si="390"/>
        <v/>
      </c>
    </row>
    <row r="2888" spans="6:15" x14ac:dyDescent="0.25">
      <c r="F2888" t="str">
        <f t="shared" si="385"/>
        <v/>
      </c>
      <c r="G2888" t="str">
        <f t="shared" si="386"/>
        <v/>
      </c>
      <c r="H2888" t="str">
        <f t="shared" si="387"/>
        <v/>
      </c>
      <c r="I2888" t="str">
        <f t="shared" si="388"/>
        <v/>
      </c>
      <c r="N2888" t="str">
        <f t="shared" si="389"/>
        <v/>
      </c>
      <c r="O2888" t="str">
        <f t="shared" si="390"/>
        <v/>
      </c>
    </row>
    <row r="2889" spans="6:15" x14ac:dyDescent="0.25">
      <c r="F2889" t="str">
        <f t="shared" si="385"/>
        <v/>
      </c>
      <c r="G2889" t="str">
        <f t="shared" si="386"/>
        <v/>
      </c>
      <c r="H2889" t="str">
        <f t="shared" si="387"/>
        <v/>
      </c>
      <c r="I2889" t="str">
        <f t="shared" si="388"/>
        <v/>
      </c>
      <c r="N2889" t="str">
        <f t="shared" si="389"/>
        <v/>
      </c>
      <c r="O2889" t="str">
        <f t="shared" si="390"/>
        <v/>
      </c>
    </row>
    <row r="2890" spans="6:15" x14ac:dyDescent="0.25">
      <c r="F2890" t="str">
        <f t="shared" si="385"/>
        <v/>
      </c>
      <c r="G2890" t="str">
        <f t="shared" si="386"/>
        <v/>
      </c>
      <c r="H2890" t="str">
        <f t="shared" si="387"/>
        <v/>
      </c>
      <c r="I2890" t="str">
        <f t="shared" si="388"/>
        <v/>
      </c>
      <c r="N2890" t="str">
        <f t="shared" si="389"/>
        <v/>
      </c>
      <c r="O2890" t="str">
        <f t="shared" si="390"/>
        <v/>
      </c>
    </row>
    <row r="2891" spans="6:15" x14ac:dyDescent="0.25">
      <c r="F2891" t="str">
        <f t="shared" ref="F2891:F2954" si="391">IF(OR(D2885=0,E2891=0),"",D2891-D2885)</f>
        <v/>
      </c>
      <c r="G2891" t="str">
        <f t="shared" ref="G2891:G2954" si="392">IF((D2891-D2885)&gt;=0,"",(IF((ROUND(D2891,1)-ROUND(D2885,1))&lt;0,"ERROR","WARNING")))</f>
        <v/>
      </c>
      <c r="H2891" t="str">
        <f t="shared" si="387"/>
        <v/>
      </c>
      <c r="I2891" t="str">
        <f t="shared" si="388"/>
        <v/>
      </c>
      <c r="N2891" t="str">
        <f t="shared" si="389"/>
        <v/>
      </c>
      <c r="O2891" t="str">
        <f t="shared" si="390"/>
        <v/>
      </c>
    </row>
    <row r="2892" spans="6:15" x14ac:dyDescent="0.25">
      <c r="F2892" t="str">
        <f t="shared" si="391"/>
        <v/>
      </c>
      <c r="G2892" t="str">
        <f t="shared" si="392"/>
        <v/>
      </c>
      <c r="H2892" t="str">
        <f t="shared" si="387"/>
        <v/>
      </c>
      <c r="I2892" t="str">
        <f t="shared" si="388"/>
        <v/>
      </c>
      <c r="N2892" t="str">
        <f t="shared" si="389"/>
        <v/>
      </c>
      <c r="O2892" t="str">
        <f t="shared" si="390"/>
        <v/>
      </c>
    </row>
    <row r="2893" spans="6:15" x14ac:dyDescent="0.25">
      <c r="F2893" t="str">
        <f t="shared" si="391"/>
        <v/>
      </c>
      <c r="G2893" t="str">
        <f t="shared" si="392"/>
        <v/>
      </c>
      <c r="H2893" t="str">
        <f t="shared" si="387"/>
        <v/>
      </c>
      <c r="I2893" t="str">
        <f t="shared" si="388"/>
        <v/>
      </c>
      <c r="N2893" t="str">
        <f t="shared" si="389"/>
        <v/>
      </c>
      <c r="O2893" t="str">
        <f t="shared" si="390"/>
        <v/>
      </c>
    </row>
    <row r="2894" spans="6:15" x14ac:dyDescent="0.25">
      <c r="F2894" t="str">
        <f t="shared" si="391"/>
        <v/>
      </c>
      <c r="G2894" t="str">
        <f t="shared" si="392"/>
        <v/>
      </c>
      <c r="H2894" t="str">
        <f t="shared" si="387"/>
        <v/>
      </c>
      <c r="I2894" t="str">
        <f t="shared" si="388"/>
        <v/>
      </c>
      <c r="N2894" t="str">
        <f t="shared" si="389"/>
        <v/>
      </c>
      <c r="O2894" t="str">
        <f t="shared" si="390"/>
        <v/>
      </c>
    </row>
    <row r="2895" spans="6:15" x14ac:dyDescent="0.25">
      <c r="F2895" t="str">
        <f t="shared" si="391"/>
        <v/>
      </c>
      <c r="G2895" t="str">
        <f t="shared" si="392"/>
        <v/>
      </c>
      <c r="H2895" t="str">
        <f t="shared" si="387"/>
        <v/>
      </c>
      <c r="I2895" t="str">
        <f t="shared" si="388"/>
        <v/>
      </c>
      <c r="N2895" t="str">
        <f t="shared" si="389"/>
        <v/>
      </c>
      <c r="O2895" t="str">
        <f t="shared" si="390"/>
        <v/>
      </c>
    </row>
    <row r="2896" spans="6:15" x14ac:dyDescent="0.25">
      <c r="F2896" t="str">
        <f t="shared" si="391"/>
        <v/>
      </c>
      <c r="G2896" t="str">
        <f t="shared" si="392"/>
        <v/>
      </c>
      <c r="H2896" t="str">
        <f t="shared" si="387"/>
        <v/>
      </c>
      <c r="I2896" t="str">
        <f t="shared" si="388"/>
        <v/>
      </c>
      <c r="N2896" t="str">
        <f t="shared" si="389"/>
        <v/>
      </c>
      <c r="O2896" t="str">
        <f t="shared" si="390"/>
        <v/>
      </c>
    </row>
    <row r="2897" spans="6:15" x14ac:dyDescent="0.25">
      <c r="F2897" t="str">
        <f t="shared" si="391"/>
        <v/>
      </c>
      <c r="G2897" t="str">
        <f t="shared" si="392"/>
        <v/>
      </c>
      <c r="H2897" t="str">
        <f t="shared" si="387"/>
        <v/>
      </c>
      <c r="I2897" t="str">
        <f t="shared" si="388"/>
        <v/>
      </c>
      <c r="N2897" t="str">
        <f t="shared" si="389"/>
        <v/>
      </c>
      <c r="O2897" t="str">
        <f t="shared" si="390"/>
        <v/>
      </c>
    </row>
    <row r="2898" spans="6:15" x14ac:dyDescent="0.25">
      <c r="F2898" t="str">
        <f t="shared" si="391"/>
        <v/>
      </c>
      <c r="G2898" t="str">
        <f t="shared" si="392"/>
        <v/>
      </c>
      <c r="H2898" t="str">
        <f t="shared" si="387"/>
        <v/>
      </c>
      <c r="I2898" t="str">
        <f t="shared" si="388"/>
        <v/>
      </c>
      <c r="N2898" t="str">
        <f t="shared" si="389"/>
        <v/>
      </c>
      <c r="O2898" t="str">
        <f t="shared" si="390"/>
        <v/>
      </c>
    </row>
    <row r="2899" spans="6:15" x14ac:dyDescent="0.25">
      <c r="F2899" t="str">
        <f t="shared" si="391"/>
        <v/>
      </c>
      <c r="G2899" t="str">
        <f t="shared" si="392"/>
        <v/>
      </c>
      <c r="H2899" t="str">
        <f t="shared" si="387"/>
        <v/>
      </c>
      <c r="I2899" t="str">
        <f t="shared" si="388"/>
        <v/>
      </c>
      <c r="N2899" t="str">
        <f t="shared" si="389"/>
        <v/>
      </c>
      <c r="O2899" t="str">
        <f t="shared" si="390"/>
        <v/>
      </c>
    </row>
    <row r="2900" spans="6:15" x14ac:dyDescent="0.25">
      <c r="F2900" t="str">
        <f t="shared" si="391"/>
        <v/>
      </c>
      <c r="G2900" t="str">
        <f t="shared" si="392"/>
        <v/>
      </c>
      <c r="H2900" t="str">
        <f t="shared" si="387"/>
        <v/>
      </c>
      <c r="I2900" t="str">
        <f t="shared" si="388"/>
        <v/>
      </c>
      <c r="N2900" t="str">
        <f t="shared" si="389"/>
        <v/>
      </c>
      <c r="O2900" t="str">
        <f t="shared" si="390"/>
        <v/>
      </c>
    </row>
    <row r="2901" spans="6:15" x14ac:dyDescent="0.25">
      <c r="F2901" t="str">
        <f t="shared" si="391"/>
        <v/>
      </c>
      <c r="G2901" t="str">
        <f t="shared" si="392"/>
        <v/>
      </c>
      <c r="H2901" t="str">
        <f t="shared" si="387"/>
        <v/>
      </c>
      <c r="I2901" t="str">
        <f t="shared" si="388"/>
        <v/>
      </c>
      <c r="N2901" t="str">
        <f t="shared" si="389"/>
        <v/>
      </c>
      <c r="O2901" t="str">
        <f t="shared" si="390"/>
        <v/>
      </c>
    </row>
    <row r="2902" spans="6:15" x14ac:dyDescent="0.25">
      <c r="F2902" t="str">
        <f t="shared" si="391"/>
        <v/>
      </c>
      <c r="G2902" t="str">
        <f t="shared" si="392"/>
        <v/>
      </c>
      <c r="H2902" t="str">
        <f t="shared" si="387"/>
        <v/>
      </c>
      <c r="I2902" t="str">
        <f t="shared" si="388"/>
        <v/>
      </c>
      <c r="N2902" t="str">
        <f t="shared" si="389"/>
        <v/>
      </c>
      <c r="O2902" t="str">
        <f t="shared" si="390"/>
        <v/>
      </c>
    </row>
    <row r="2903" spans="6:15" x14ac:dyDescent="0.25">
      <c r="F2903" t="str">
        <f t="shared" si="391"/>
        <v/>
      </c>
      <c r="G2903" t="str">
        <f t="shared" si="392"/>
        <v/>
      </c>
      <c r="H2903" t="str">
        <f t="shared" si="387"/>
        <v/>
      </c>
      <c r="I2903" t="str">
        <f t="shared" si="388"/>
        <v/>
      </c>
      <c r="N2903" t="str">
        <f t="shared" si="389"/>
        <v/>
      </c>
      <c r="O2903" t="str">
        <f t="shared" si="390"/>
        <v/>
      </c>
    </row>
    <row r="2904" spans="6:15" x14ac:dyDescent="0.25">
      <c r="F2904" t="str">
        <f t="shared" si="391"/>
        <v/>
      </c>
      <c r="G2904" t="str">
        <f t="shared" si="392"/>
        <v/>
      </c>
      <c r="H2904" t="str">
        <f t="shared" si="387"/>
        <v/>
      </c>
      <c r="I2904" t="str">
        <f t="shared" si="388"/>
        <v/>
      </c>
      <c r="N2904" t="str">
        <f t="shared" si="389"/>
        <v/>
      </c>
      <c r="O2904" t="str">
        <f t="shared" si="390"/>
        <v/>
      </c>
    </row>
    <row r="2905" spans="6:15" x14ac:dyDescent="0.25">
      <c r="F2905" t="str">
        <f t="shared" si="391"/>
        <v/>
      </c>
      <c r="G2905" t="str">
        <f t="shared" si="392"/>
        <v/>
      </c>
      <c r="H2905" t="str">
        <f t="shared" si="387"/>
        <v/>
      </c>
      <c r="I2905" t="str">
        <f t="shared" si="388"/>
        <v/>
      </c>
      <c r="N2905" t="str">
        <f t="shared" si="389"/>
        <v/>
      </c>
      <c r="O2905" t="str">
        <f t="shared" si="390"/>
        <v/>
      </c>
    </row>
    <row r="2906" spans="6:15" x14ac:dyDescent="0.25">
      <c r="F2906" t="str">
        <f t="shared" si="391"/>
        <v/>
      </c>
      <c r="G2906" t="str">
        <f t="shared" si="392"/>
        <v/>
      </c>
      <c r="H2906" t="str">
        <f t="shared" si="387"/>
        <v/>
      </c>
      <c r="I2906" t="str">
        <f t="shared" si="388"/>
        <v/>
      </c>
      <c r="N2906" t="str">
        <f t="shared" si="389"/>
        <v/>
      </c>
      <c r="O2906" t="str">
        <f t="shared" si="390"/>
        <v/>
      </c>
    </row>
    <row r="2907" spans="6:15" x14ac:dyDescent="0.25">
      <c r="F2907" t="str">
        <f t="shared" si="391"/>
        <v/>
      </c>
      <c r="G2907" t="str">
        <f t="shared" si="392"/>
        <v/>
      </c>
      <c r="H2907" t="str">
        <f t="shared" si="387"/>
        <v/>
      </c>
      <c r="I2907" t="str">
        <f t="shared" si="388"/>
        <v/>
      </c>
      <c r="N2907" t="str">
        <f t="shared" si="389"/>
        <v/>
      </c>
      <c r="O2907" t="str">
        <f t="shared" si="390"/>
        <v/>
      </c>
    </row>
    <row r="2908" spans="6:15" x14ac:dyDescent="0.25">
      <c r="F2908" t="str">
        <f t="shared" si="391"/>
        <v/>
      </c>
      <c r="G2908" t="str">
        <f t="shared" si="392"/>
        <v/>
      </c>
      <c r="H2908" t="str">
        <f t="shared" si="387"/>
        <v/>
      </c>
      <c r="I2908" t="str">
        <f t="shared" si="388"/>
        <v/>
      </c>
      <c r="N2908" t="str">
        <f t="shared" si="389"/>
        <v/>
      </c>
      <c r="O2908" t="str">
        <f t="shared" si="390"/>
        <v/>
      </c>
    </row>
    <row r="2909" spans="6:15" x14ac:dyDescent="0.25">
      <c r="F2909" t="str">
        <f t="shared" si="391"/>
        <v/>
      </c>
      <c r="G2909" t="str">
        <f t="shared" si="392"/>
        <v/>
      </c>
      <c r="H2909" t="str">
        <f t="shared" si="387"/>
        <v/>
      </c>
      <c r="I2909" t="str">
        <f t="shared" si="388"/>
        <v/>
      </c>
      <c r="N2909" t="str">
        <f t="shared" si="389"/>
        <v/>
      </c>
      <c r="O2909" t="str">
        <f t="shared" si="390"/>
        <v/>
      </c>
    </row>
    <row r="2910" spans="6:15" x14ac:dyDescent="0.25">
      <c r="F2910" t="str">
        <f t="shared" si="391"/>
        <v/>
      </c>
      <c r="G2910" t="str">
        <f t="shared" si="392"/>
        <v/>
      </c>
      <c r="H2910" t="str">
        <f t="shared" si="387"/>
        <v/>
      </c>
      <c r="I2910" t="str">
        <f t="shared" si="388"/>
        <v/>
      </c>
      <c r="N2910" t="str">
        <f t="shared" si="389"/>
        <v/>
      </c>
      <c r="O2910" t="str">
        <f t="shared" si="390"/>
        <v/>
      </c>
    </row>
    <row r="2911" spans="6:15" x14ac:dyDescent="0.25">
      <c r="F2911" t="str">
        <f t="shared" si="391"/>
        <v/>
      </c>
      <c r="G2911" t="str">
        <f t="shared" si="392"/>
        <v/>
      </c>
      <c r="H2911" t="str">
        <f t="shared" si="387"/>
        <v/>
      </c>
      <c r="I2911" t="str">
        <f t="shared" si="388"/>
        <v/>
      </c>
      <c r="N2911" t="str">
        <f t="shared" si="389"/>
        <v/>
      </c>
      <c r="O2911" t="str">
        <f t="shared" si="390"/>
        <v/>
      </c>
    </row>
    <row r="2912" spans="6:15" x14ac:dyDescent="0.25">
      <c r="F2912" t="str">
        <f t="shared" si="391"/>
        <v/>
      </c>
      <c r="G2912" t="str">
        <f t="shared" si="392"/>
        <v/>
      </c>
      <c r="H2912" t="str">
        <f t="shared" si="387"/>
        <v/>
      </c>
      <c r="I2912" t="str">
        <f t="shared" si="388"/>
        <v/>
      </c>
      <c r="N2912" t="str">
        <f t="shared" si="389"/>
        <v/>
      </c>
      <c r="O2912" t="str">
        <f t="shared" si="390"/>
        <v/>
      </c>
    </row>
    <row r="2913" spans="6:15" x14ac:dyDescent="0.25">
      <c r="F2913" t="str">
        <f t="shared" si="391"/>
        <v/>
      </c>
      <c r="G2913" t="str">
        <f t="shared" si="392"/>
        <v/>
      </c>
      <c r="H2913" t="str">
        <f t="shared" si="387"/>
        <v/>
      </c>
      <c r="I2913" t="str">
        <f t="shared" si="388"/>
        <v/>
      </c>
      <c r="N2913" t="str">
        <f t="shared" si="389"/>
        <v/>
      </c>
      <c r="O2913" t="str">
        <f t="shared" si="390"/>
        <v/>
      </c>
    </row>
    <row r="2914" spans="6:15" x14ac:dyDescent="0.25">
      <c r="F2914" t="str">
        <f t="shared" si="391"/>
        <v/>
      </c>
      <c r="G2914" t="str">
        <f t="shared" si="392"/>
        <v/>
      </c>
      <c r="H2914" t="str">
        <f t="shared" si="387"/>
        <v/>
      </c>
      <c r="I2914" t="str">
        <f t="shared" si="388"/>
        <v/>
      </c>
      <c r="N2914" t="str">
        <f t="shared" si="389"/>
        <v/>
      </c>
      <c r="O2914" t="str">
        <f t="shared" si="390"/>
        <v/>
      </c>
    </row>
    <row r="2915" spans="6:15" x14ac:dyDescent="0.25">
      <c r="F2915" t="str">
        <f t="shared" si="391"/>
        <v/>
      </c>
      <c r="G2915" t="str">
        <f t="shared" si="392"/>
        <v/>
      </c>
      <c r="H2915" t="str">
        <f t="shared" si="387"/>
        <v/>
      </c>
      <c r="I2915" t="str">
        <f t="shared" si="388"/>
        <v/>
      </c>
      <c r="N2915" t="str">
        <f t="shared" si="389"/>
        <v/>
      </c>
      <c r="O2915" t="str">
        <f t="shared" si="390"/>
        <v/>
      </c>
    </row>
    <row r="2916" spans="6:15" x14ac:dyDescent="0.25">
      <c r="F2916" t="str">
        <f t="shared" si="391"/>
        <v/>
      </c>
      <c r="G2916" t="str">
        <f t="shared" si="392"/>
        <v/>
      </c>
      <c r="H2916" t="str">
        <f t="shared" si="387"/>
        <v/>
      </c>
      <c r="I2916" t="str">
        <f t="shared" si="388"/>
        <v/>
      </c>
      <c r="N2916" t="str">
        <f t="shared" si="389"/>
        <v/>
      </c>
      <c r="O2916" t="str">
        <f t="shared" si="390"/>
        <v/>
      </c>
    </row>
    <row r="2917" spans="6:15" x14ac:dyDescent="0.25">
      <c r="F2917" t="str">
        <f t="shared" si="391"/>
        <v/>
      </c>
      <c r="G2917" t="str">
        <f t="shared" si="392"/>
        <v/>
      </c>
      <c r="H2917" t="str">
        <f t="shared" si="387"/>
        <v/>
      </c>
      <c r="I2917" t="str">
        <f t="shared" si="388"/>
        <v/>
      </c>
      <c r="N2917" t="str">
        <f t="shared" si="389"/>
        <v/>
      </c>
      <c r="O2917" t="str">
        <f t="shared" si="390"/>
        <v/>
      </c>
    </row>
    <row r="2918" spans="6:15" x14ac:dyDescent="0.25">
      <c r="F2918" t="str">
        <f t="shared" si="391"/>
        <v/>
      </c>
      <c r="G2918" t="str">
        <f t="shared" si="392"/>
        <v/>
      </c>
      <c r="H2918" t="str">
        <f t="shared" si="387"/>
        <v/>
      </c>
      <c r="I2918" t="str">
        <f t="shared" si="388"/>
        <v/>
      </c>
      <c r="N2918" t="str">
        <f t="shared" si="389"/>
        <v/>
      </c>
      <c r="O2918" t="str">
        <f t="shared" si="390"/>
        <v/>
      </c>
    </row>
    <row r="2919" spans="6:15" x14ac:dyDescent="0.25">
      <c r="F2919" t="str">
        <f t="shared" si="391"/>
        <v/>
      </c>
      <c r="G2919" t="str">
        <f t="shared" si="392"/>
        <v/>
      </c>
      <c r="H2919" t="str">
        <f t="shared" si="387"/>
        <v/>
      </c>
      <c r="I2919" t="str">
        <f t="shared" si="388"/>
        <v/>
      </c>
      <c r="N2919" t="str">
        <f t="shared" si="389"/>
        <v/>
      </c>
      <c r="O2919" t="str">
        <f t="shared" si="390"/>
        <v/>
      </c>
    </row>
    <row r="2920" spans="6:15" x14ac:dyDescent="0.25">
      <c r="F2920" t="str">
        <f t="shared" si="391"/>
        <v/>
      </c>
      <c r="G2920" t="str">
        <f t="shared" si="392"/>
        <v/>
      </c>
      <c r="H2920" t="str">
        <f t="shared" si="387"/>
        <v/>
      </c>
      <c r="I2920" t="str">
        <f t="shared" si="388"/>
        <v/>
      </c>
      <c r="N2920" t="str">
        <f t="shared" si="389"/>
        <v/>
      </c>
      <c r="O2920" t="str">
        <f t="shared" si="390"/>
        <v/>
      </c>
    </row>
    <row r="2921" spans="6:15" x14ac:dyDescent="0.25">
      <c r="F2921" t="str">
        <f t="shared" si="391"/>
        <v/>
      </c>
      <c r="G2921" t="str">
        <f t="shared" si="392"/>
        <v/>
      </c>
      <c r="H2921" t="str">
        <f t="shared" si="387"/>
        <v/>
      </c>
      <c r="I2921" t="str">
        <f t="shared" si="388"/>
        <v/>
      </c>
      <c r="N2921" t="str">
        <f t="shared" si="389"/>
        <v/>
      </c>
      <c r="O2921" t="str">
        <f t="shared" si="390"/>
        <v/>
      </c>
    </row>
    <row r="2922" spans="6:15" x14ac:dyDescent="0.25">
      <c r="F2922" t="str">
        <f t="shared" si="391"/>
        <v/>
      </c>
      <c r="G2922" t="str">
        <f t="shared" si="392"/>
        <v/>
      </c>
      <c r="H2922" t="str">
        <f t="shared" si="387"/>
        <v/>
      </c>
      <c r="I2922" t="str">
        <f t="shared" si="388"/>
        <v/>
      </c>
      <c r="N2922" t="str">
        <f t="shared" si="389"/>
        <v/>
      </c>
      <c r="O2922" t="str">
        <f t="shared" si="390"/>
        <v/>
      </c>
    </row>
    <row r="2923" spans="6:15" x14ac:dyDescent="0.25">
      <c r="F2923" t="str">
        <f t="shared" si="391"/>
        <v/>
      </c>
      <c r="G2923" t="str">
        <f t="shared" si="392"/>
        <v/>
      </c>
      <c r="H2923" t="str">
        <f t="shared" si="387"/>
        <v/>
      </c>
      <c r="I2923" t="str">
        <f t="shared" si="388"/>
        <v/>
      </c>
      <c r="N2923" t="str">
        <f t="shared" si="389"/>
        <v/>
      </c>
      <c r="O2923" t="str">
        <f t="shared" si="390"/>
        <v/>
      </c>
    </row>
    <row r="2924" spans="6:15" x14ac:dyDescent="0.25">
      <c r="F2924" t="str">
        <f t="shared" si="391"/>
        <v/>
      </c>
      <c r="G2924" t="str">
        <f t="shared" si="392"/>
        <v/>
      </c>
      <c r="H2924" t="str">
        <f t="shared" si="387"/>
        <v/>
      </c>
      <c r="I2924" t="str">
        <f t="shared" si="388"/>
        <v/>
      </c>
      <c r="N2924" t="str">
        <f t="shared" si="389"/>
        <v/>
      </c>
      <c r="O2924" t="str">
        <f t="shared" si="390"/>
        <v/>
      </c>
    </row>
    <row r="2925" spans="6:15" x14ac:dyDescent="0.25">
      <c r="F2925" t="str">
        <f t="shared" si="391"/>
        <v/>
      </c>
      <c r="G2925" t="str">
        <f t="shared" si="392"/>
        <v/>
      </c>
      <c r="H2925" t="str">
        <f t="shared" si="387"/>
        <v/>
      </c>
      <c r="I2925" t="str">
        <f t="shared" si="388"/>
        <v/>
      </c>
      <c r="N2925" t="str">
        <f t="shared" si="389"/>
        <v/>
      </c>
      <c r="O2925" t="str">
        <f t="shared" si="390"/>
        <v/>
      </c>
    </row>
    <row r="2926" spans="6:15" x14ac:dyDescent="0.25">
      <c r="F2926" t="str">
        <f t="shared" si="391"/>
        <v/>
      </c>
      <c r="G2926" t="str">
        <f t="shared" si="392"/>
        <v/>
      </c>
      <c r="H2926" t="str">
        <f t="shared" si="387"/>
        <v/>
      </c>
      <c r="I2926" t="str">
        <f t="shared" si="388"/>
        <v/>
      </c>
      <c r="N2926" t="str">
        <f t="shared" si="389"/>
        <v/>
      </c>
      <c r="O2926" t="str">
        <f t="shared" si="390"/>
        <v/>
      </c>
    </row>
    <row r="2927" spans="6:15" x14ac:dyDescent="0.25">
      <c r="F2927" t="str">
        <f t="shared" si="391"/>
        <v/>
      </c>
      <c r="G2927" t="str">
        <f t="shared" si="392"/>
        <v/>
      </c>
      <c r="H2927" t="str">
        <f t="shared" si="387"/>
        <v/>
      </c>
      <c r="I2927" t="str">
        <f t="shared" si="388"/>
        <v/>
      </c>
      <c r="N2927" t="str">
        <f t="shared" si="389"/>
        <v/>
      </c>
      <c r="O2927" t="str">
        <f t="shared" si="390"/>
        <v/>
      </c>
    </row>
    <row r="2928" spans="6:15" x14ac:dyDescent="0.25">
      <c r="F2928" t="str">
        <f t="shared" si="391"/>
        <v/>
      </c>
      <c r="G2928" t="str">
        <f t="shared" si="392"/>
        <v/>
      </c>
      <c r="H2928" t="str">
        <f t="shared" si="387"/>
        <v/>
      </c>
      <c r="I2928" t="str">
        <f t="shared" si="388"/>
        <v/>
      </c>
      <c r="N2928" t="str">
        <f t="shared" si="389"/>
        <v/>
      </c>
      <c r="O2928" t="str">
        <f t="shared" si="390"/>
        <v/>
      </c>
    </row>
    <row r="2929" spans="6:15" x14ac:dyDescent="0.25">
      <c r="F2929" t="str">
        <f t="shared" si="391"/>
        <v/>
      </c>
      <c r="G2929" t="str">
        <f t="shared" si="392"/>
        <v/>
      </c>
      <c r="H2929" t="str">
        <f t="shared" si="387"/>
        <v/>
      </c>
      <c r="I2929" t="str">
        <f t="shared" si="388"/>
        <v/>
      </c>
      <c r="N2929" t="str">
        <f t="shared" si="389"/>
        <v/>
      </c>
      <c r="O2929" t="str">
        <f t="shared" si="390"/>
        <v/>
      </c>
    </row>
    <row r="2930" spans="6:15" x14ac:dyDescent="0.25">
      <c r="F2930" t="str">
        <f t="shared" si="391"/>
        <v/>
      </c>
      <c r="G2930" t="str">
        <f t="shared" si="392"/>
        <v/>
      </c>
      <c r="H2930" t="str">
        <f t="shared" si="387"/>
        <v/>
      </c>
      <c r="I2930" t="str">
        <f t="shared" si="388"/>
        <v/>
      </c>
      <c r="N2930" t="str">
        <f t="shared" si="389"/>
        <v/>
      </c>
      <c r="O2930" t="str">
        <f t="shared" si="390"/>
        <v/>
      </c>
    </row>
    <row r="2931" spans="6:15" x14ac:dyDescent="0.25">
      <c r="F2931" t="str">
        <f t="shared" si="391"/>
        <v/>
      </c>
      <c r="G2931" t="str">
        <f t="shared" si="392"/>
        <v/>
      </c>
      <c r="H2931" t="str">
        <f t="shared" si="387"/>
        <v/>
      </c>
      <c r="I2931" t="str">
        <f t="shared" si="388"/>
        <v/>
      </c>
      <c r="N2931" t="str">
        <f t="shared" si="389"/>
        <v/>
      </c>
      <c r="O2931" t="str">
        <f t="shared" si="390"/>
        <v/>
      </c>
    </row>
    <row r="2932" spans="6:15" x14ac:dyDescent="0.25">
      <c r="F2932" t="str">
        <f t="shared" si="391"/>
        <v/>
      </c>
      <c r="G2932" t="str">
        <f t="shared" si="392"/>
        <v/>
      </c>
      <c r="H2932" t="str">
        <f t="shared" si="387"/>
        <v/>
      </c>
      <c r="I2932" t="str">
        <f t="shared" si="388"/>
        <v/>
      </c>
      <c r="N2932" t="str">
        <f t="shared" si="389"/>
        <v/>
      </c>
      <c r="O2932" t="str">
        <f t="shared" si="390"/>
        <v/>
      </c>
    </row>
    <row r="2933" spans="6:15" x14ac:dyDescent="0.25">
      <c r="F2933" t="str">
        <f t="shared" si="391"/>
        <v/>
      </c>
      <c r="G2933" t="str">
        <f t="shared" si="392"/>
        <v/>
      </c>
      <c r="H2933" t="str">
        <f t="shared" si="387"/>
        <v/>
      </c>
      <c r="I2933" t="str">
        <f t="shared" si="388"/>
        <v/>
      </c>
      <c r="N2933" t="str">
        <f t="shared" si="389"/>
        <v/>
      </c>
      <c r="O2933" t="str">
        <f t="shared" si="390"/>
        <v/>
      </c>
    </row>
    <row r="2934" spans="6:15" x14ac:dyDescent="0.25">
      <c r="F2934" t="str">
        <f t="shared" si="391"/>
        <v/>
      </c>
      <c r="G2934" t="str">
        <f t="shared" si="392"/>
        <v/>
      </c>
      <c r="H2934" t="str">
        <f t="shared" si="387"/>
        <v/>
      </c>
      <c r="I2934" t="str">
        <f t="shared" si="388"/>
        <v/>
      </c>
      <c r="N2934" t="str">
        <f t="shared" si="389"/>
        <v/>
      </c>
      <c r="O2934" t="str">
        <f t="shared" si="390"/>
        <v/>
      </c>
    </row>
    <row r="2935" spans="6:15" x14ac:dyDescent="0.25">
      <c r="F2935" t="str">
        <f t="shared" si="391"/>
        <v/>
      </c>
      <c r="G2935" t="str">
        <f t="shared" si="392"/>
        <v/>
      </c>
      <c r="H2935" t="str">
        <f t="shared" si="387"/>
        <v/>
      </c>
      <c r="I2935" t="str">
        <f t="shared" si="388"/>
        <v/>
      </c>
      <c r="N2935" t="str">
        <f t="shared" si="389"/>
        <v/>
      </c>
      <c r="O2935" t="str">
        <f t="shared" si="390"/>
        <v/>
      </c>
    </row>
    <row r="2936" spans="6:15" x14ac:dyDescent="0.25">
      <c r="F2936" t="str">
        <f t="shared" si="391"/>
        <v/>
      </c>
      <c r="G2936" t="str">
        <f t="shared" si="392"/>
        <v/>
      </c>
      <c r="H2936" t="str">
        <f t="shared" si="387"/>
        <v/>
      </c>
      <c r="I2936" t="str">
        <f t="shared" si="388"/>
        <v/>
      </c>
      <c r="N2936" t="str">
        <f t="shared" si="389"/>
        <v/>
      </c>
      <c r="O2936" t="str">
        <f t="shared" si="390"/>
        <v/>
      </c>
    </row>
    <row r="2937" spans="6:15" x14ac:dyDescent="0.25">
      <c r="F2937" t="str">
        <f t="shared" si="391"/>
        <v/>
      </c>
      <c r="G2937" t="str">
        <f t="shared" si="392"/>
        <v/>
      </c>
      <c r="H2937" t="str">
        <f t="shared" si="387"/>
        <v/>
      </c>
      <c r="I2937" t="str">
        <f t="shared" si="388"/>
        <v/>
      </c>
      <c r="N2937" t="str">
        <f t="shared" si="389"/>
        <v/>
      </c>
      <c r="O2937" t="str">
        <f t="shared" si="390"/>
        <v/>
      </c>
    </row>
    <row r="2938" spans="6:15" x14ac:dyDescent="0.25">
      <c r="F2938" t="str">
        <f t="shared" si="391"/>
        <v/>
      </c>
      <c r="G2938" t="str">
        <f t="shared" si="392"/>
        <v/>
      </c>
      <c r="H2938" t="str">
        <f t="shared" si="387"/>
        <v/>
      </c>
      <c r="I2938" t="str">
        <f t="shared" si="388"/>
        <v/>
      </c>
      <c r="N2938" t="str">
        <f t="shared" si="389"/>
        <v/>
      </c>
      <c r="O2938" t="str">
        <f t="shared" si="390"/>
        <v/>
      </c>
    </row>
    <row r="2939" spans="6:15" x14ac:dyDescent="0.25">
      <c r="F2939" t="str">
        <f t="shared" si="391"/>
        <v/>
      </c>
      <c r="G2939" t="str">
        <f t="shared" si="392"/>
        <v/>
      </c>
      <c r="H2939" t="str">
        <f t="shared" si="387"/>
        <v/>
      </c>
      <c r="I2939" t="str">
        <f t="shared" si="388"/>
        <v/>
      </c>
      <c r="N2939" t="str">
        <f t="shared" si="389"/>
        <v/>
      </c>
      <c r="O2939" t="str">
        <f t="shared" si="390"/>
        <v/>
      </c>
    </row>
    <row r="2940" spans="6:15" x14ac:dyDescent="0.25">
      <c r="F2940" t="str">
        <f t="shared" si="391"/>
        <v/>
      </c>
      <c r="G2940" t="str">
        <f t="shared" si="392"/>
        <v/>
      </c>
      <c r="H2940" t="str">
        <f t="shared" si="387"/>
        <v/>
      </c>
      <c r="I2940" t="str">
        <f t="shared" si="388"/>
        <v/>
      </c>
      <c r="N2940" t="str">
        <f t="shared" si="389"/>
        <v/>
      </c>
      <c r="O2940" t="str">
        <f t="shared" si="390"/>
        <v/>
      </c>
    </row>
    <row r="2941" spans="6:15" x14ac:dyDescent="0.25">
      <c r="F2941" t="str">
        <f t="shared" si="391"/>
        <v/>
      </c>
      <c r="G2941" t="str">
        <f t="shared" si="392"/>
        <v/>
      </c>
      <c r="H2941" t="str">
        <f t="shared" si="387"/>
        <v/>
      </c>
      <c r="I2941" t="str">
        <f t="shared" si="388"/>
        <v/>
      </c>
      <c r="N2941" t="str">
        <f t="shared" si="389"/>
        <v/>
      </c>
      <c r="O2941" t="str">
        <f t="shared" si="390"/>
        <v/>
      </c>
    </row>
    <row r="2942" spans="6:15" x14ac:dyDescent="0.25">
      <c r="F2942" t="str">
        <f t="shared" si="391"/>
        <v/>
      </c>
      <c r="G2942" t="str">
        <f t="shared" si="392"/>
        <v/>
      </c>
      <c r="H2942" t="str">
        <f t="shared" si="387"/>
        <v/>
      </c>
      <c r="I2942" t="str">
        <f t="shared" si="388"/>
        <v/>
      </c>
      <c r="N2942" t="str">
        <f t="shared" si="389"/>
        <v/>
      </c>
      <c r="O2942" t="str">
        <f t="shared" si="390"/>
        <v/>
      </c>
    </row>
    <row r="2943" spans="6:15" x14ac:dyDescent="0.25">
      <c r="F2943" t="str">
        <f t="shared" si="391"/>
        <v/>
      </c>
      <c r="G2943" t="str">
        <f t="shared" si="392"/>
        <v/>
      </c>
      <c r="H2943" t="str">
        <f t="shared" si="387"/>
        <v/>
      </c>
      <c r="I2943" t="str">
        <f t="shared" si="388"/>
        <v/>
      </c>
      <c r="N2943" t="str">
        <f t="shared" si="389"/>
        <v/>
      </c>
      <c r="O2943" t="str">
        <f t="shared" si="390"/>
        <v/>
      </c>
    </row>
    <row r="2944" spans="6:15" x14ac:dyDescent="0.25">
      <c r="F2944" t="str">
        <f t="shared" si="391"/>
        <v/>
      </c>
      <c r="G2944" t="str">
        <f t="shared" si="392"/>
        <v/>
      </c>
      <c r="H2944" t="str">
        <f t="shared" si="387"/>
        <v/>
      </c>
      <c r="I2944" t="str">
        <f t="shared" si="388"/>
        <v/>
      </c>
      <c r="N2944" t="str">
        <f t="shared" si="389"/>
        <v/>
      </c>
      <c r="O2944" t="str">
        <f t="shared" si="390"/>
        <v/>
      </c>
    </row>
    <row r="2945" spans="6:15" x14ac:dyDescent="0.25">
      <c r="F2945" t="str">
        <f t="shared" si="391"/>
        <v/>
      </c>
      <c r="G2945" t="str">
        <f t="shared" si="392"/>
        <v/>
      </c>
      <c r="H2945" t="str">
        <f t="shared" si="387"/>
        <v/>
      </c>
      <c r="I2945" t="str">
        <f t="shared" si="388"/>
        <v/>
      </c>
      <c r="N2945" t="str">
        <f t="shared" si="389"/>
        <v/>
      </c>
      <c r="O2945" t="str">
        <f t="shared" si="390"/>
        <v/>
      </c>
    </row>
    <row r="2946" spans="6:15" x14ac:dyDescent="0.25">
      <c r="F2946" t="str">
        <f t="shared" si="391"/>
        <v/>
      </c>
      <c r="G2946" t="str">
        <f t="shared" si="392"/>
        <v/>
      </c>
      <c r="H2946" t="str">
        <f t="shared" si="387"/>
        <v/>
      </c>
      <c r="I2946" t="str">
        <f t="shared" si="388"/>
        <v/>
      </c>
      <c r="N2946" t="str">
        <f t="shared" si="389"/>
        <v/>
      </c>
      <c r="O2946" t="str">
        <f t="shared" si="390"/>
        <v/>
      </c>
    </row>
    <row r="2947" spans="6:15" x14ac:dyDescent="0.25">
      <c r="F2947" t="str">
        <f t="shared" si="391"/>
        <v/>
      </c>
      <c r="G2947" t="str">
        <f t="shared" si="392"/>
        <v/>
      </c>
      <c r="H2947" t="str">
        <f t="shared" si="387"/>
        <v/>
      </c>
      <c r="I2947" t="str">
        <f t="shared" si="388"/>
        <v/>
      </c>
      <c r="N2947" t="str">
        <f t="shared" si="389"/>
        <v/>
      </c>
      <c r="O2947" t="str">
        <f t="shared" si="390"/>
        <v/>
      </c>
    </row>
    <row r="2948" spans="6:15" x14ac:dyDescent="0.25">
      <c r="F2948" t="str">
        <f t="shared" si="391"/>
        <v/>
      </c>
      <c r="G2948" t="str">
        <f t="shared" si="392"/>
        <v/>
      </c>
      <c r="H2948" t="str">
        <f t="shared" si="387"/>
        <v/>
      </c>
      <c r="I2948" t="str">
        <f t="shared" si="388"/>
        <v/>
      </c>
      <c r="N2948" t="str">
        <f t="shared" si="389"/>
        <v/>
      </c>
      <c r="O2948" t="str">
        <f t="shared" si="390"/>
        <v/>
      </c>
    </row>
    <row r="2949" spans="6:15" x14ac:dyDescent="0.25">
      <c r="F2949" t="str">
        <f t="shared" si="391"/>
        <v/>
      </c>
      <c r="G2949" t="str">
        <f t="shared" si="392"/>
        <v/>
      </c>
      <c r="H2949" t="str">
        <f t="shared" ref="H2949:H3012" si="393">IF(D2949=0,"",IF(D2948=0,"",D2949-D2948))</f>
        <v/>
      </c>
      <c r="I2949" t="str">
        <f t="shared" ref="I2949:I3012" si="394">IF(H2949&lt;0, "Profile Crossing", "")</f>
        <v/>
      </c>
      <c r="N2949" t="str">
        <f t="shared" ref="N2949:N3012" si="395">IF(J2949=0,"",IF(J2949&lt;K2949, "", "CHECK"))</f>
        <v/>
      </c>
      <c r="O2949" t="str">
        <f t="shared" ref="O2949:O3012" si="396">IF(K2949=0,"",IF(L2949&lt;M2949, "", "CHECK"))</f>
        <v/>
      </c>
    </row>
    <row r="2950" spans="6:15" x14ac:dyDescent="0.25">
      <c r="F2950" t="str">
        <f t="shared" si="391"/>
        <v/>
      </c>
      <c r="G2950" t="str">
        <f t="shared" si="392"/>
        <v/>
      </c>
      <c r="H2950" t="str">
        <f t="shared" si="393"/>
        <v/>
      </c>
      <c r="I2950" t="str">
        <f t="shared" si="394"/>
        <v/>
      </c>
      <c r="N2950" t="str">
        <f t="shared" si="395"/>
        <v/>
      </c>
      <c r="O2950" t="str">
        <f t="shared" si="396"/>
        <v/>
      </c>
    </row>
    <row r="2951" spans="6:15" x14ac:dyDescent="0.25">
      <c r="F2951" t="str">
        <f t="shared" si="391"/>
        <v/>
      </c>
      <c r="G2951" t="str">
        <f t="shared" si="392"/>
        <v/>
      </c>
      <c r="H2951" t="str">
        <f t="shared" si="393"/>
        <v/>
      </c>
      <c r="I2951" t="str">
        <f t="shared" si="394"/>
        <v/>
      </c>
      <c r="N2951" t="str">
        <f t="shared" si="395"/>
        <v/>
      </c>
      <c r="O2951" t="str">
        <f t="shared" si="396"/>
        <v/>
      </c>
    </row>
    <row r="2952" spans="6:15" x14ac:dyDescent="0.25">
      <c r="F2952" t="str">
        <f t="shared" si="391"/>
        <v/>
      </c>
      <c r="G2952" t="str">
        <f t="shared" si="392"/>
        <v/>
      </c>
      <c r="H2952" t="str">
        <f t="shared" si="393"/>
        <v/>
      </c>
      <c r="I2952" t="str">
        <f t="shared" si="394"/>
        <v/>
      </c>
      <c r="N2952" t="str">
        <f t="shared" si="395"/>
        <v/>
      </c>
      <c r="O2952" t="str">
        <f t="shared" si="396"/>
        <v/>
      </c>
    </row>
    <row r="2953" spans="6:15" x14ac:dyDescent="0.25">
      <c r="F2953" t="str">
        <f t="shared" si="391"/>
        <v/>
      </c>
      <c r="G2953" t="str">
        <f t="shared" si="392"/>
        <v/>
      </c>
      <c r="H2953" t="str">
        <f t="shared" si="393"/>
        <v/>
      </c>
      <c r="I2953" t="str">
        <f t="shared" si="394"/>
        <v/>
      </c>
      <c r="N2953" t="str">
        <f t="shared" si="395"/>
        <v/>
      </c>
      <c r="O2953" t="str">
        <f t="shared" si="396"/>
        <v/>
      </c>
    </row>
    <row r="2954" spans="6:15" x14ac:dyDescent="0.25">
      <c r="F2954" t="str">
        <f t="shared" si="391"/>
        <v/>
      </c>
      <c r="G2954" t="str">
        <f t="shared" si="392"/>
        <v/>
      </c>
      <c r="H2954" t="str">
        <f t="shared" si="393"/>
        <v/>
      </c>
      <c r="I2954" t="str">
        <f t="shared" si="394"/>
        <v/>
      </c>
      <c r="N2954" t="str">
        <f t="shared" si="395"/>
        <v/>
      </c>
      <c r="O2954" t="str">
        <f t="shared" si="396"/>
        <v/>
      </c>
    </row>
    <row r="2955" spans="6:15" x14ac:dyDescent="0.25">
      <c r="F2955" t="str">
        <f t="shared" ref="F2955:F3018" si="397">IF(OR(D2949=0,E2955=0),"",D2955-D2949)</f>
        <v/>
      </c>
      <c r="G2955" t="str">
        <f t="shared" ref="G2955:G3018" si="398">IF((D2955-D2949)&gt;=0,"",(IF((ROUND(D2955,1)-ROUND(D2949,1))&lt;0,"ERROR","WARNING")))</f>
        <v/>
      </c>
      <c r="H2955" t="str">
        <f t="shared" si="393"/>
        <v/>
      </c>
      <c r="I2955" t="str">
        <f t="shared" si="394"/>
        <v/>
      </c>
      <c r="N2955" t="str">
        <f t="shared" si="395"/>
        <v/>
      </c>
      <c r="O2955" t="str">
        <f t="shared" si="396"/>
        <v/>
      </c>
    </row>
    <row r="2956" spans="6:15" x14ac:dyDescent="0.25">
      <c r="F2956" t="str">
        <f t="shared" si="397"/>
        <v/>
      </c>
      <c r="G2956" t="str">
        <f t="shared" si="398"/>
        <v/>
      </c>
      <c r="H2956" t="str">
        <f t="shared" si="393"/>
        <v/>
      </c>
      <c r="I2956" t="str">
        <f t="shared" si="394"/>
        <v/>
      </c>
      <c r="N2956" t="str">
        <f t="shared" si="395"/>
        <v/>
      </c>
      <c r="O2956" t="str">
        <f t="shared" si="396"/>
        <v/>
      </c>
    </row>
    <row r="2957" spans="6:15" x14ac:dyDescent="0.25">
      <c r="F2957" t="str">
        <f t="shared" si="397"/>
        <v/>
      </c>
      <c r="G2957" t="str">
        <f t="shared" si="398"/>
        <v/>
      </c>
      <c r="H2957" t="str">
        <f t="shared" si="393"/>
        <v/>
      </c>
      <c r="I2957" t="str">
        <f t="shared" si="394"/>
        <v/>
      </c>
      <c r="N2957" t="str">
        <f t="shared" si="395"/>
        <v/>
      </c>
      <c r="O2957" t="str">
        <f t="shared" si="396"/>
        <v/>
      </c>
    </row>
    <row r="2958" spans="6:15" x14ac:dyDescent="0.25">
      <c r="F2958" t="str">
        <f t="shared" si="397"/>
        <v/>
      </c>
      <c r="G2958" t="str">
        <f t="shared" si="398"/>
        <v/>
      </c>
      <c r="H2958" t="str">
        <f t="shared" si="393"/>
        <v/>
      </c>
      <c r="I2958" t="str">
        <f t="shared" si="394"/>
        <v/>
      </c>
      <c r="N2958" t="str">
        <f t="shared" si="395"/>
        <v/>
      </c>
      <c r="O2958" t="str">
        <f t="shared" si="396"/>
        <v/>
      </c>
    </row>
    <row r="2959" spans="6:15" x14ac:dyDescent="0.25">
      <c r="F2959" t="str">
        <f t="shared" si="397"/>
        <v/>
      </c>
      <c r="G2959" t="str">
        <f t="shared" si="398"/>
        <v/>
      </c>
      <c r="H2959" t="str">
        <f t="shared" si="393"/>
        <v/>
      </c>
      <c r="I2959" t="str">
        <f t="shared" si="394"/>
        <v/>
      </c>
      <c r="N2959" t="str">
        <f t="shared" si="395"/>
        <v/>
      </c>
      <c r="O2959" t="str">
        <f t="shared" si="396"/>
        <v/>
      </c>
    </row>
    <row r="2960" spans="6:15" x14ac:dyDescent="0.25">
      <c r="F2960" t="str">
        <f t="shared" si="397"/>
        <v/>
      </c>
      <c r="G2960" t="str">
        <f t="shared" si="398"/>
        <v/>
      </c>
      <c r="H2960" t="str">
        <f t="shared" si="393"/>
        <v/>
      </c>
      <c r="I2960" t="str">
        <f t="shared" si="394"/>
        <v/>
      </c>
      <c r="N2960" t="str">
        <f t="shared" si="395"/>
        <v/>
      </c>
      <c r="O2960" t="str">
        <f t="shared" si="396"/>
        <v/>
      </c>
    </row>
    <row r="2961" spans="6:15" x14ac:dyDescent="0.25">
      <c r="F2961" t="str">
        <f t="shared" si="397"/>
        <v/>
      </c>
      <c r="G2961" t="str">
        <f t="shared" si="398"/>
        <v/>
      </c>
      <c r="H2961" t="str">
        <f t="shared" si="393"/>
        <v/>
      </c>
      <c r="I2961" t="str">
        <f t="shared" si="394"/>
        <v/>
      </c>
      <c r="N2961" t="str">
        <f t="shared" si="395"/>
        <v/>
      </c>
      <c r="O2961" t="str">
        <f t="shared" si="396"/>
        <v/>
      </c>
    </row>
    <row r="2962" spans="6:15" x14ac:dyDescent="0.25">
      <c r="F2962" t="str">
        <f t="shared" si="397"/>
        <v/>
      </c>
      <c r="G2962" t="str">
        <f t="shared" si="398"/>
        <v/>
      </c>
      <c r="H2962" t="str">
        <f t="shared" si="393"/>
        <v/>
      </c>
      <c r="I2962" t="str">
        <f t="shared" si="394"/>
        <v/>
      </c>
      <c r="N2962" t="str">
        <f t="shared" si="395"/>
        <v/>
      </c>
      <c r="O2962" t="str">
        <f t="shared" si="396"/>
        <v/>
      </c>
    </row>
    <row r="2963" spans="6:15" x14ac:dyDescent="0.25">
      <c r="F2963" t="str">
        <f t="shared" si="397"/>
        <v/>
      </c>
      <c r="G2963" t="str">
        <f t="shared" si="398"/>
        <v/>
      </c>
      <c r="H2963" t="str">
        <f t="shared" si="393"/>
        <v/>
      </c>
      <c r="I2963" t="str">
        <f t="shared" si="394"/>
        <v/>
      </c>
      <c r="N2963" t="str">
        <f t="shared" si="395"/>
        <v/>
      </c>
      <c r="O2963" t="str">
        <f t="shared" si="396"/>
        <v/>
      </c>
    </row>
    <row r="2964" spans="6:15" x14ac:dyDescent="0.25">
      <c r="F2964" t="str">
        <f t="shared" si="397"/>
        <v/>
      </c>
      <c r="G2964" t="str">
        <f t="shared" si="398"/>
        <v/>
      </c>
      <c r="H2964" t="str">
        <f t="shared" si="393"/>
        <v/>
      </c>
      <c r="I2964" t="str">
        <f t="shared" si="394"/>
        <v/>
      </c>
      <c r="N2964" t="str">
        <f t="shared" si="395"/>
        <v/>
      </c>
      <c r="O2964" t="str">
        <f t="shared" si="396"/>
        <v/>
      </c>
    </row>
    <row r="2965" spans="6:15" x14ac:dyDescent="0.25">
      <c r="F2965" t="str">
        <f t="shared" si="397"/>
        <v/>
      </c>
      <c r="G2965" t="str">
        <f t="shared" si="398"/>
        <v/>
      </c>
      <c r="H2965" t="str">
        <f t="shared" si="393"/>
        <v/>
      </c>
      <c r="I2965" t="str">
        <f t="shared" si="394"/>
        <v/>
      </c>
      <c r="N2965" t="str">
        <f t="shared" si="395"/>
        <v/>
      </c>
      <c r="O2965" t="str">
        <f t="shared" si="396"/>
        <v/>
      </c>
    </row>
    <row r="2966" spans="6:15" x14ac:dyDescent="0.25">
      <c r="F2966" t="str">
        <f t="shared" si="397"/>
        <v/>
      </c>
      <c r="G2966" t="str">
        <f t="shared" si="398"/>
        <v/>
      </c>
      <c r="H2966" t="str">
        <f t="shared" si="393"/>
        <v/>
      </c>
      <c r="I2966" t="str">
        <f t="shared" si="394"/>
        <v/>
      </c>
      <c r="N2966" t="str">
        <f t="shared" si="395"/>
        <v/>
      </c>
      <c r="O2966" t="str">
        <f t="shared" si="396"/>
        <v/>
      </c>
    </row>
    <row r="2967" spans="6:15" x14ac:dyDescent="0.25">
      <c r="F2967" t="str">
        <f t="shared" si="397"/>
        <v/>
      </c>
      <c r="G2967" t="str">
        <f t="shared" si="398"/>
        <v/>
      </c>
      <c r="H2967" t="str">
        <f t="shared" si="393"/>
        <v/>
      </c>
      <c r="I2967" t="str">
        <f t="shared" si="394"/>
        <v/>
      </c>
      <c r="N2967" t="str">
        <f t="shared" si="395"/>
        <v/>
      </c>
      <c r="O2967" t="str">
        <f t="shared" si="396"/>
        <v/>
      </c>
    </row>
    <row r="2968" spans="6:15" x14ac:dyDescent="0.25">
      <c r="F2968" t="str">
        <f t="shared" si="397"/>
        <v/>
      </c>
      <c r="G2968" t="str">
        <f t="shared" si="398"/>
        <v/>
      </c>
      <c r="H2968" t="str">
        <f t="shared" si="393"/>
        <v/>
      </c>
      <c r="I2968" t="str">
        <f t="shared" si="394"/>
        <v/>
      </c>
      <c r="N2968" t="str">
        <f t="shared" si="395"/>
        <v/>
      </c>
      <c r="O2968" t="str">
        <f t="shared" si="396"/>
        <v/>
      </c>
    </row>
    <row r="2969" spans="6:15" x14ac:dyDescent="0.25">
      <c r="F2969" t="str">
        <f t="shared" si="397"/>
        <v/>
      </c>
      <c r="G2969" t="str">
        <f t="shared" si="398"/>
        <v/>
      </c>
      <c r="H2969" t="str">
        <f t="shared" si="393"/>
        <v/>
      </c>
      <c r="I2969" t="str">
        <f t="shared" si="394"/>
        <v/>
      </c>
      <c r="N2969" t="str">
        <f t="shared" si="395"/>
        <v/>
      </c>
      <c r="O2969" t="str">
        <f t="shared" si="396"/>
        <v/>
      </c>
    </row>
    <row r="2970" spans="6:15" x14ac:dyDescent="0.25">
      <c r="F2970" t="str">
        <f t="shared" si="397"/>
        <v/>
      </c>
      <c r="G2970" t="str">
        <f t="shared" si="398"/>
        <v/>
      </c>
      <c r="H2970" t="str">
        <f t="shared" si="393"/>
        <v/>
      </c>
      <c r="I2970" t="str">
        <f t="shared" si="394"/>
        <v/>
      </c>
      <c r="N2970" t="str">
        <f t="shared" si="395"/>
        <v/>
      </c>
      <c r="O2970" t="str">
        <f t="shared" si="396"/>
        <v/>
      </c>
    </row>
    <row r="2971" spans="6:15" x14ac:dyDescent="0.25">
      <c r="F2971" t="str">
        <f t="shared" si="397"/>
        <v/>
      </c>
      <c r="G2971" t="str">
        <f t="shared" si="398"/>
        <v/>
      </c>
      <c r="H2971" t="str">
        <f t="shared" si="393"/>
        <v/>
      </c>
      <c r="I2971" t="str">
        <f t="shared" si="394"/>
        <v/>
      </c>
      <c r="N2971" t="str">
        <f t="shared" si="395"/>
        <v/>
      </c>
      <c r="O2971" t="str">
        <f t="shared" si="396"/>
        <v/>
      </c>
    </row>
    <row r="2972" spans="6:15" x14ac:dyDescent="0.25">
      <c r="F2972" t="str">
        <f t="shared" si="397"/>
        <v/>
      </c>
      <c r="G2972" t="str">
        <f t="shared" si="398"/>
        <v/>
      </c>
      <c r="H2972" t="str">
        <f t="shared" si="393"/>
        <v/>
      </c>
      <c r="I2972" t="str">
        <f t="shared" si="394"/>
        <v/>
      </c>
      <c r="N2972" t="str">
        <f t="shared" si="395"/>
        <v/>
      </c>
      <c r="O2972" t="str">
        <f t="shared" si="396"/>
        <v/>
      </c>
    </row>
    <row r="2973" spans="6:15" x14ac:dyDescent="0.25">
      <c r="F2973" t="str">
        <f t="shared" si="397"/>
        <v/>
      </c>
      <c r="G2973" t="str">
        <f t="shared" si="398"/>
        <v/>
      </c>
      <c r="H2973" t="str">
        <f t="shared" si="393"/>
        <v/>
      </c>
      <c r="I2973" t="str">
        <f t="shared" si="394"/>
        <v/>
      </c>
      <c r="N2973" t="str">
        <f t="shared" si="395"/>
        <v/>
      </c>
      <c r="O2973" t="str">
        <f t="shared" si="396"/>
        <v/>
      </c>
    </row>
    <row r="2974" spans="6:15" x14ac:dyDescent="0.25">
      <c r="F2974" t="str">
        <f t="shared" si="397"/>
        <v/>
      </c>
      <c r="G2974" t="str">
        <f t="shared" si="398"/>
        <v/>
      </c>
      <c r="H2974" t="str">
        <f t="shared" si="393"/>
        <v/>
      </c>
      <c r="I2974" t="str">
        <f t="shared" si="394"/>
        <v/>
      </c>
      <c r="N2974" t="str">
        <f t="shared" si="395"/>
        <v/>
      </c>
      <c r="O2974" t="str">
        <f t="shared" si="396"/>
        <v/>
      </c>
    </row>
    <row r="2975" spans="6:15" x14ac:dyDescent="0.25">
      <c r="F2975" t="str">
        <f t="shared" si="397"/>
        <v/>
      </c>
      <c r="G2975" t="str">
        <f t="shared" si="398"/>
        <v/>
      </c>
      <c r="H2975" t="str">
        <f t="shared" si="393"/>
        <v/>
      </c>
      <c r="I2975" t="str">
        <f t="shared" si="394"/>
        <v/>
      </c>
      <c r="N2975" t="str">
        <f t="shared" si="395"/>
        <v/>
      </c>
      <c r="O2975" t="str">
        <f t="shared" si="396"/>
        <v/>
      </c>
    </row>
    <row r="2976" spans="6:15" x14ac:dyDescent="0.25">
      <c r="F2976" t="str">
        <f t="shared" si="397"/>
        <v/>
      </c>
      <c r="G2976" t="str">
        <f t="shared" si="398"/>
        <v/>
      </c>
      <c r="H2976" t="str">
        <f t="shared" si="393"/>
        <v/>
      </c>
      <c r="I2976" t="str">
        <f t="shared" si="394"/>
        <v/>
      </c>
      <c r="N2976" t="str">
        <f t="shared" si="395"/>
        <v/>
      </c>
      <c r="O2976" t="str">
        <f t="shared" si="396"/>
        <v/>
      </c>
    </row>
    <row r="2977" spans="6:15" x14ac:dyDescent="0.25">
      <c r="F2977" t="str">
        <f t="shared" si="397"/>
        <v/>
      </c>
      <c r="G2977" t="str">
        <f t="shared" si="398"/>
        <v/>
      </c>
      <c r="H2977" t="str">
        <f t="shared" si="393"/>
        <v/>
      </c>
      <c r="I2977" t="str">
        <f t="shared" si="394"/>
        <v/>
      </c>
      <c r="N2977" t="str">
        <f t="shared" si="395"/>
        <v/>
      </c>
      <c r="O2977" t="str">
        <f t="shared" si="396"/>
        <v/>
      </c>
    </row>
    <row r="2978" spans="6:15" x14ac:dyDescent="0.25">
      <c r="F2978" t="str">
        <f t="shared" si="397"/>
        <v/>
      </c>
      <c r="G2978" t="str">
        <f t="shared" si="398"/>
        <v/>
      </c>
      <c r="H2978" t="str">
        <f t="shared" si="393"/>
        <v/>
      </c>
      <c r="I2978" t="str">
        <f t="shared" si="394"/>
        <v/>
      </c>
      <c r="N2978" t="str">
        <f t="shared" si="395"/>
        <v/>
      </c>
      <c r="O2978" t="str">
        <f t="shared" si="396"/>
        <v/>
      </c>
    </row>
    <row r="2979" spans="6:15" x14ac:dyDescent="0.25">
      <c r="F2979" t="str">
        <f t="shared" si="397"/>
        <v/>
      </c>
      <c r="G2979" t="str">
        <f t="shared" si="398"/>
        <v/>
      </c>
      <c r="H2979" t="str">
        <f t="shared" si="393"/>
        <v/>
      </c>
      <c r="I2979" t="str">
        <f t="shared" si="394"/>
        <v/>
      </c>
      <c r="N2979" t="str">
        <f t="shared" si="395"/>
        <v/>
      </c>
      <c r="O2979" t="str">
        <f t="shared" si="396"/>
        <v/>
      </c>
    </row>
    <row r="2980" spans="6:15" x14ac:dyDescent="0.25">
      <c r="F2980" t="str">
        <f t="shared" si="397"/>
        <v/>
      </c>
      <c r="G2980" t="str">
        <f t="shared" si="398"/>
        <v/>
      </c>
      <c r="H2980" t="str">
        <f t="shared" si="393"/>
        <v/>
      </c>
      <c r="I2980" t="str">
        <f t="shared" si="394"/>
        <v/>
      </c>
      <c r="N2980" t="str">
        <f t="shared" si="395"/>
        <v/>
      </c>
      <c r="O2980" t="str">
        <f t="shared" si="396"/>
        <v/>
      </c>
    </row>
    <row r="2981" spans="6:15" x14ac:dyDescent="0.25">
      <c r="F2981" t="str">
        <f t="shared" si="397"/>
        <v/>
      </c>
      <c r="G2981" t="str">
        <f t="shared" si="398"/>
        <v/>
      </c>
      <c r="H2981" t="str">
        <f t="shared" si="393"/>
        <v/>
      </c>
      <c r="I2981" t="str">
        <f t="shared" si="394"/>
        <v/>
      </c>
      <c r="N2981" t="str">
        <f t="shared" si="395"/>
        <v/>
      </c>
      <c r="O2981" t="str">
        <f t="shared" si="396"/>
        <v/>
      </c>
    </row>
    <row r="2982" spans="6:15" x14ac:dyDescent="0.25">
      <c r="F2982" t="str">
        <f t="shared" si="397"/>
        <v/>
      </c>
      <c r="G2982" t="str">
        <f t="shared" si="398"/>
        <v/>
      </c>
      <c r="H2982" t="str">
        <f t="shared" si="393"/>
        <v/>
      </c>
      <c r="I2982" t="str">
        <f t="shared" si="394"/>
        <v/>
      </c>
      <c r="N2982" t="str">
        <f t="shared" si="395"/>
        <v/>
      </c>
      <c r="O2982" t="str">
        <f t="shared" si="396"/>
        <v/>
      </c>
    </row>
    <row r="2983" spans="6:15" x14ac:dyDescent="0.25">
      <c r="F2983" t="str">
        <f t="shared" si="397"/>
        <v/>
      </c>
      <c r="G2983" t="str">
        <f t="shared" si="398"/>
        <v/>
      </c>
      <c r="H2983" t="str">
        <f t="shared" si="393"/>
        <v/>
      </c>
      <c r="I2983" t="str">
        <f t="shared" si="394"/>
        <v/>
      </c>
      <c r="N2983" t="str">
        <f t="shared" si="395"/>
        <v/>
      </c>
      <c r="O2983" t="str">
        <f t="shared" si="396"/>
        <v/>
      </c>
    </row>
    <row r="2984" spans="6:15" x14ac:dyDescent="0.25">
      <c r="F2984" t="str">
        <f t="shared" si="397"/>
        <v/>
      </c>
      <c r="G2984" t="str">
        <f t="shared" si="398"/>
        <v/>
      </c>
      <c r="H2984" t="str">
        <f t="shared" si="393"/>
        <v/>
      </c>
      <c r="I2984" t="str">
        <f t="shared" si="394"/>
        <v/>
      </c>
      <c r="N2984" t="str">
        <f t="shared" si="395"/>
        <v/>
      </c>
      <c r="O2984" t="str">
        <f t="shared" si="396"/>
        <v/>
      </c>
    </row>
    <row r="2985" spans="6:15" x14ac:dyDescent="0.25">
      <c r="F2985" t="str">
        <f t="shared" si="397"/>
        <v/>
      </c>
      <c r="G2985" t="str">
        <f t="shared" si="398"/>
        <v/>
      </c>
      <c r="H2985" t="str">
        <f t="shared" si="393"/>
        <v/>
      </c>
      <c r="I2985" t="str">
        <f t="shared" si="394"/>
        <v/>
      </c>
      <c r="N2985" t="str">
        <f t="shared" si="395"/>
        <v/>
      </c>
      <c r="O2985" t="str">
        <f t="shared" si="396"/>
        <v/>
      </c>
    </row>
    <row r="2986" spans="6:15" x14ac:dyDescent="0.25">
      <c r="F2986" t="str">
        <f t="shared" si="397"/>
        <v/>
      </c>
      <c r="G2986" t="str">
        <f t="shared" si="398"/>
        <v/>
      </c>
      <c r="H2986" t="str">
        <f t="shared" si="393"/>
        <v/>
      </c>
      <c r="I2986" t="str">
        <f t="shared" si="394"/>
        <v/>
      </c>
      <c r="N2986" t="str">
        <f t="shared" si="395"/>
        <v/>
      </c>
      <c r="O2986" t="str">
        <f t="shared" si="396"/>
        <v/>
      </c>
    </row>
    <row r="2987" spans="6:15" x14ac:dyDescent="0.25">
      <c r="F2987" t="str">
        <f t="shared" si="397"/>
        <v/>
      </c>
      <c r="G2987" t="str">
        <f t="shared" si="398"/>
        <v/>
      </c>
      <c r="H2987" t="str">
        <f t="shared" si="393"/>
        <v/>
      </c>
      <c r="I2987" t="str">
        <f t="shared" si="394"/>
        <v/>
      </c>
      <c r="N2987" t="str">
        <f t="shared" si="395"/>
        <v/>
      </c>
      <c r="O2987" t="str">
        <f t="shared" si="396"/>
        <v/>
      </c>
    </row>
    <row r="2988" spans="6:15" x14ac:dyDescent="0.25">
      <c r="F2988" t="str">
        <f t="shared" si="397"/>
        <v/>
      </c>
      <c r="G2988" t="str">
        <f t="shared" si="398"/>
        <v/>
      </c>
      <c r="H2988" t="str">
        <f t="shared" si="393"/>
        <v/>
      </c>
      <c r="I2988" t="str">
        <f t="shared" si="394"/>
        <v/>
      </c>
      <c r="N2988" t="str">
        <f t="shared" si="395"/>
        <v/>
      </c>
      <c r="O2988" t="str">
        <f t="shared" si="396"/>
        <v/>
      </c>
    </row>
    <row r="2989" spans="6:15" x14ac:dyDescent="0.25">
      <c r="F2989" t="str">
        <f t="shared" si="397"/>
        <v/>
      </c>
      <c r="G2989" t="str">
        <f t="shared" si="398"/>
        <v/>
      </c>
      <c r="H2989" t="str">
        <f t="shared" si="393"/>
        <v/>
      </c>
      <c r="I2989" t="str">
        <f t="shared" si="394"/>
        <v/>
      </c>
      <c r="N2989" t="str">
        <f t="shared" si="395"/>
        <v/>
      </c>
      <c r="O2989" t="str">
        <f t="shared" si="396"/>
        <v/>
      </c>
    </row>
    <row r="2990" spans="6:15" x14ac:dyDescent="0.25">
      <c r="F2990" t="str">
        <f t="shared" si="397"/>
        <v/>
      </c>
      <c r="G2990" t="str">
        <f t="shared" si="398"/>
        <v/>
      </c>
      <c r="H2990" t="str">
        <f t="shared" si="393"/>
        <v/>
      </c>
      <c r="I2990" t="str">
        <f t="shared" si="394"/>
        <v/>
      </c>
      <c r="N2990" t="str">
        <f t="shared" si="395"/>
        <v/>
      </c>
      <c r="O2990" t="str">
        <f t="shared" si="396"/>
        <v/>
      </c>
    </row>
    <row r="2991" spans="6:15" x14ac:dyDescent="0.25">
      <c r="F2991" t="str">
        <f t="shared" si="397"/>
        <v/>
      </c>
      <c r="G2991" t="str">
        <f t="shared" si="398"/>
        <v/>
      </c>
      <c r="H2991" t="str">
        <f t="shared" si="393"/>
        <v/>
      </c>
      <c r="I2991" t="str">
        <f t="shared" si="394"/>
        <v/>
      </c>
      <c r="N2991" t="str">
        <f t="shared" si="395"/>
        <v/>
      </c>
      <c r="O2991" t="str">
        <f t="shared" si="396"/>
        <v/>
      </c>
    </row>
    <row r="2992" spans="6:15" x14ac:dyDescent="0.25">
      <c r="F2992" t="str">
        <f t="shared" si="397"/>
        <v/>
      </c>
      <c r="G2992" t="str">
        <f t="shared" si="398"/>
        <v/>
      </c>
      <c r="H2992" t="str">
        <f t="shared" si="393"/>
        <v/>
      </c>
      <c r="I2992" t="str">
        <f t="shared" si="394"/>
        <v/>
      </c>
      <c r="N2992" t="str">
        <f t="shared" si="395"/>
        <v/>
      </c>
      <c r="O2992" t="str">
        <f t="shared" si="396"/>
        <v/>
      </c>
    </row>
    <row r="2993" spans="6:15" x14ac:dyDescent="0.25">
      <c r="F2993" t="str">
        <f t="shared" si="397"/>
        <v/>
      </c>
      <c r="G2993" t="str">
        <f t="shared" si="398"/>
        <v/>
      </c>
      <c r="H2993" t="str">
        <f t="shared" si="393"/>
        <v/>
      </c>
      <c r="I2993" t="str">
        <f t="shared" si="394"/>
        <v/>
      </c>
      <c r="N2993" t="str">
        <f t="shared" si="395"/>
        <v/>
      </c>
      <c r="O2993" t="str">
        <f t="shared" si="396"/>
        <v/>
      </c>
    </row>
    <row r="2994" spans="6:15" x14ac:dyDescent="0.25">
      <c r="F2994" t="str">
        <f t="shared" si="397"/>
        <v/>
      </c>
      <c r="G2994" t="str">
        <f t="shared" si="398"/>
        <v/>
      </c>
      <c r="H2994" t="str">
        <f t="shared" si="393"/>
        <v/>
      </c>
      <c r="I2994" t="str">
        <f t="shared" si="394"/>
        <v/>
      </c>
      <c r="N2994" t="str">
        <f t="shared" si="395"/>
        <v/>
      </c>
      <c r="O2994" t="str">
        <f t="shared" si="396"/>
        <v/>
      </c>
    </row>
    <row r="2995" spans="6:15" x14ac:dyDescent="0.25">
      <c r="F2995" t="str">
        <f t="shared" si="397"/>
        <v/>
      </c>
      <c r="G2995" t="str">
        <f t="shared" si="398"/>
        <v/>
      </c>
      <c r="H2995" t="str">
        <f t="shared" si="393"/>
        <v/>
      </c>
      <c r="I2995" t="str">
        <f t="shared" si="394"/>
        <v/>
      </c>
      <c r="N2995" t="str">
        <f t="shared" si="395"/>
        <v/>
      </c>
      <c r="O2995" t="str">
        <f t="shared" si="396"/>
        <v/>
      </c>
    </row>
    <row r="2996" spans="6:15" x14ac:dyDescent="0.25">
      <c r="F2996" t="str">
        <f t="shared" si="397"/>
        <v/>
      </c>
      <c r="G2996" t="str">
        <f t="shared" si="398"/>
        <v/>
      </c>
      <c r="H2996" t="str">
        <f t="shared" si="393"/>
        <v/>
      </c>
      <c r="I2996" t="str">
        <f t="shared" si="394"/>
        <v/>
      </c>
      <c r="N2996" t="str">
        <f t="shared" si="395"/>
        <v/>
      </c>
      <c r="O2996" t="str">
        <f t="shared" si="396"/>
        <v/>
      </c>
    </row>
    <row r="2997" spans="6:15" x14ac:dyDescent="0.25">
      <c r="F2997" t="str">
        <f t="shared" si="397"/>
        <v/>
      </c>
      <c r="G2997" t="str">
        <f t="shared" si="398"/>
        <v/>
      </c>
      <c r="H2997" t="str">
        <f t="shared" si="393"/>
        <v/>
      </c>
      <c r="I2997" t="str">
        <f t="shared" si="394"/>
        <v/>
      </c>
      <c r="N2997" t="str">
        <f t="shared" si="395"/>
        <v/>
      </c>
      <c r="O2997" t="str">
        <f t="shared" si="396"/>
        <v/>
      </c>
    </row>
    <row r="2998" spans="6:15" x14ac:dyDescent="0.25">
      <c r="F2998" t="str">
        <f t="shared" si="397"/>
        <v/>
      </c>
      <c r="G2998" t="str">
        <f t="shared" si="398"/>
        <v/>
      </c>
      <c r="H2998" t="str">
        <f t="shared" si="393"/>
        <v/>
      </c>
      <c r="I2998" t="str">
        <f t="shared" si="394"/>
        <v/>
      </c>
      <c r="N2998" t="str">
        <f t="shared" si="395"/>
        <v/>
      </c>
      <c r="O2998" t="str">
        <f t="shared" si="396"/>
        <v/>
      </c>
    </row>
    <row r="2999" spans="6:15" x14ac:dyDescent="0.25">
      <c r="F2999" t="str">
        <f t="shared" si="397"/>
        <v/>
      </c>
      <c r="G2999" t="str">
        <f t="shared" si="398"/>
        <v/>
      </c>
      <c r="H2999" t="str">
        <f t="shared" si="393"/>
        <v/>
      </c>
      <c r="I2999" t="str">
        <f t="shared" si="394"/>
        <v/>
      </c>
      <c r="N2999" t="str">
        <f t="shared" si="395"/>
        <v/>
      </c>
      <c r="O2999" t="str">
        <f t="shared" si="396"/>
        <v/>
      </c>
    </row>
    <row r="3000" spans="6:15" x14ac:dyDescent="0.25">
      <c r="F3000" t="str">
        <f t="shared" si="397"/>
        <v/>
      </c>
      <c r="G3000" t="str">
        <f t="shared" si="398"/>
        <v/>
      </c>
      <c r="H3000" t="str">
        <f t="shared" si="393"/>
        <v/>
      </c>
      <c r="I3000" t="str">
        <f t="shared" si="394"/>
        <v/>
      </c>
      <c r="N3000" t="str">
        <f t="shared" si="395"/>
        <v/>
      </c>
      <c r="O3000" t="str">
        <f t="shared" si="396"/>
        <v/>
      </c>
    </row>
    <row r="3001" spans="6:15" x14ac:dyDescent="0.25">
      <c r="F3001" t="str">
        <f t="shared" si="397"/>
        <v/>
      </c>
      <c r="G3001" t="str">
        <f t="shared" si="398"/>
        <v/>
      </c>
      <c r="H3001" t="str">
        <f t="shared" si="393"/>
        <v/>
      </c>
      <c r="I3001" t="str">
        <f t="shared" si="394"/>
        <v/>
      </c>
      <c r="N3001" t="str">
        <f t="shared" si="395"/>
        <v/>
      </c>
      <c r="O3001" t="str">
        <f t="shared" si="396"/>
        <v/>
      </c>
    </row>
    <row r="3002" spans="6:15" x14ac:dyDescent="0.25">
      <c r="F3002" t="str">
        <f t="shared" si="397"/>
        <v/>
      </c>
      <c r="G3002" t="str">
        <f t="shared" si="398"/>
        <v/>
      </c>
      <c r="H3002" t="str">
        <f t="shared" si="393"/>
        <v/>
      </c>
      <c r="I3002" t="str">
        <f t="shared" si="394"/>
        <v/>
      </c>
      <c r="N3002" t="str">
        <f t="shared" si="395"/>
        <v/>
      </c>
      <c r="O3002" t="str">
        <f t="shared" si="396"/>
        <v/>
      </c>
    </row>
    <row r="3003" spans="6:15" x14ac:dyDescent="0.25">
      <c r="F3003" t="str">
        <f t="shared" si="397"/>
        <v/>
      </c>
      <c r="G3003" t="str">
        <f t="shared" si="398"/>
        <v/>
      </c>
      <c r="H3003" t="str">
        <f t="shared" si="393"/>
        <v/>
      </c>
      <c r="I3003" t="str">
        <f t="shared" si="394"/>
        <v/>
      </c>
      <c r="N3003" t="str">
        <f t="shared" si="395"/>
        <v/>
      </c>
      <c r="O3003" t="str">
        <f t="shared" si="396"/>
        <v/>
      </c>
    </row>
    <row r="3004" spans="6:15" x14ac:dyDescent="0.25">
      <c r="F3004" t="str">
        <f t="shared" si="397"/>
        <v/>
      </c>
      <c r="G3004" t="str">
        <f t="shared" si="398"/>
        <v/>
      </c>
      <c r="H3004" t="str">
        <f t="shared" si="393"/>
        <v/>
      </c>
      <c r="I3004" t="str">
        <f t="shared" si="394"/>
        <v/>
      </c>
      <c r="N3004" t="str">
        <f t="shared" si="395"/>
        <v/>
      </c>
      <c r="O3004" t="str">
        <f t="shared" si="396"/>
        <v/>
      </c>
    </row>
    <row r="3005" spans="6:15" x14ac:dyDescent="0.25">
      <c r="F3005" t="str">
        <f t="shared" si="397"/>
        <v/>
      </c>
      <c r="G3005" t="str">
        <f t="shared" si="398"/>
        <v/>
      </c>
      <c r="H3005" t="str">
        <f t="shared" si="393"/>
        <v/>
      </c>
      <c r="I3005" t="str">
        <f t="shared" si="394"/>
        <v/>
      </c>
      <c r="N3005" t="str">
        <f t="shared" si="395"/>
        <v/>
      </c>
      <c r="O3005" t="str">
        <f t="shared" si="396"/>
        <v/>
      </c>
    </row>
    <row r="3006" spans="6:15" x14ac:dyDescent="0.25">
      <c r="F3006" t="str">
        <f t="shared" si="397"/>
        <v/>
      </c>
      <c r="G3006" t="str">
        <f t="shared" si="398"/>
        <v/>
      </c>
      <c r="H3006" t="str">
        <f t="shared" si="393"/>
        <v/>
      </c>
      <c r="I3006" t="str">
        <f t="shared" si="394"/>
        <v/>
      </c>
      <c r="N3006" t="str">
        <f t="shared" si="395"/>
        <v/>
      </c>
      <c r="O3006" t="str">
        <f t="shared" si="396"/>
        <v/>
      </c>
    </row>
    <row r="3007" spans="6:15" x14ac:dyDescent="0.25">
      <c r="F3007" t="str">
        <f t="shared" si="397"/>
        <v/>
      </c>
      <c r="G3007" t="str">
        <f t="shared" si="398"/>
        <v/>
      </c>
      <c r="H3007" t="str">
        <f t="shared" si="393"/>
        <v/>
      </c>
      <c r="I3007" t="str">
        <f t="shared" si="394"/>
        <v/>
      </c>
      <c r="N3007" t="str">
        <f t="shared" si="395"/>
        <v/>
      </c>
      <c r="O3007" t="str">
        <f t="shared" si="396"/>
        <v/>
      </c>
    </row>
    <row r="3008" spans="6:15" x14ac:dyDescent="0.25">
      <c r="F3008" t="str">
        <f t="shared" si="397"/>
        <v/>
      </c>
      <c r="G3008" t="str">
        <f t="shared" si="398"/>
        <v/>
      </c>
      <c r="H3008" t="str">
        <f t="shared" si="393"/>
        <v/>
      </c>
      <c r="I3008" t="str">
        <f t="shared" si="394"/>
        <v/>
      </c>
      <c r="N3008" t="str">
        <f t="shared" si="395"/>
        <v/>
      </c>
      <c r="O3008" t="str">
        <f t="shared" si="396"/>
        <v/>
      </c>
    </row>
    <row r="3009" spans="6:15" x14ac:dyDescent="0.25">
      <c r="F3009" t="str">
        <f t="shared" si="397"/>
        <v/>
      </c>
      <c r="G3009" t="str">
        <f t="shared" si="398"/>
        <v/>
      </c>
      <c r="H3009" t="str">
        <f t="shared" si="393"/>
        <v/>
      </c>
      <c r="I3009" t="str">
        <f t="shared" si="394"/>
        <v/>
      </c>
      <c r="N3009" t="str">
        <f t="shared" si="395"/>
        <v/>
      </c>
      <c r="O3009" t="str">
        <f t="shared" si="396"/>
        <v/>
      </c>
    </row>
    <row r="3010" spans="6:15" x14ac:dyDescent="0.25">
      <c r="F3010" t="str">
        <f t="shared" si="397"/>
        <v/>
      </c>
      <c r="G3010" t="str">
        <f t="shared" si="398"/>
        <v/>
      </c>
      <c r="H3010" t="str">
        <f t="shared" si="393"/>
        <v/>
      </c>
      <c r="I3010" t="str">
        <f t="shared" si="394"/>
        <v/>
      </c>
      <c r="N3010" t="str">
        <f t="shared" si="395"/>
        <v/>
      </c>
      <c r="O3010" t="str">
        <f t="shared" si="396"/>
        <v/>
      </c>
    </row>
    <row r="3011" spans="6:15" x14ac:dyDescent="0.25">
      <c r="F3011" t="str">
        <f t="shared" si="397"/>
        <v/>
      </c>
      <c r="G3011" t="str">
        <f t="shared" si="398"/>
        <v/>
      </c>
      <c r="H3011" t="str">
        <f t="shared" si="393"/>
        <v/>
      </c>
      <c r="I3011" t="str">
        <f t="shared" si="394"/>
        <v/>
      </c>
      <c r="N3011" t="str">
        <f t="shared" si="395"/>
        <v/>
      </c>
      <c r="O3011" t="str">
        <f t="shared" si="396"/>
        <v/>
      </c>
    </row>
    <row r="3012" spans="6:15" x14ac:dyDescent="0.25">
      <c r="F3012" t="str">
        <f t="shared" si="397"/>
        <v/>
      </c>
      <c r="G3012" t="str">
        <f t="shared" si="398"/>
        <v/>
      </c>
      <c r="H3012" t="str">
        <f t="shared" si="393"/>
        <v/>
      </c>
      <c r="I3012" t="str">
        <f t="shared" si="394"/>
        <v/>
      </c>
      <c r="N3012" t="str">
        <f t="shared" si="395"/>
        <v/>
      </c>
      <c r="O3012" t="str">
        <f t="shared" si="396"/>
        <v/>
      </c>
    </row>
    <row r="3013" spans="6:15" x14ac:dyDescent="0.25">
      <c r="F3013" t="str">
        <f t="shared" si="397"/>
        <v/>
      </c>
      <c r="G3013" t="str">
        <f t="shared" si="398"/>
        <v/>
      </c>
      <c r="H3013" t="str">
        <f t="shared" ref="H3013:H3076" si="399">IF(D3013=0,"",IF(D3012=0,"",D3013-D3012))</f>
        <v/>
      </c>
      <c r="I3013" t="str">
        <f t="shared" ref="I3013:I3076" si="400">IF(H3013&lt;0, "Profile Crossing", "")</f>
        <v/>
      </c>
      <c r="N3013" t="str">
        <f t="shared" ref="N3013:N3076" si="401">IF(J3013=0,"",IF(J3013&lt;K3013, "", "CHECK"))</f>
        <v/>
      </c>
      <c r="O3013" t="str">
        <f t="shared" ref="O3013:O3076" si="402">IF(K3013=0,"",IF(L3013&lt;M3013, "", "CHECK"))</f>
        <v/>
      </c>
    </row>
    <row r="3014" spans="6:15" x14ac:dyDescent="0.25">
      <c r="F3014" t="str">
        <f t="shared" si="397"/>
        <v/>
      </c>
      <c r="G3014" t="str">
        <f t="shared" si="398"/>
        <v/>
      </c>
      <c r="H3014" t="str">
        <f t="shared" si="399"/>
        <v/>
      </c>
      <c r="I3014" t="str">
        <f t="shared" si="400"/>
        <v/>
      </c>
      <c r="N3014" t="str">
        <f t="shared" si="401"/>
        <v/>
      </c>
      <c r="O3014" t="str">
        <f t="shared" si="402"/>
        <v/>
      </c>
    </row>
    <row r="3015" spans="6:15" x14ac:dyDescent="0.25">
      <c r="F3015" t="str">
        <f t="shared" si="397"/>
        <v/>
      </c>
      <c r="G3015" t="str">
        <f t="shared" si="398"/>
        <v/>
      </c>
      <c r="H3015" t="str">
        <f t="shared" si="399"/>
        <v/>
      </c>
      <c r="I3015" t="str">
        <f t="shared" si="400"/>
        <v/>
      </c>
      <c r="N3015" t="str">
        <f t="shared" si="401"/>
        <v/>
      </c>
      <c r="O3015" t="str">
        <f t="shared" si="402"/>
        <v/>
      </c>
    </row>
    <row r="3016" spans="6:15" x14ac:dyDescent="0.25">
      <c r="F3016" t="str">
        <f t="shared" si="397"/>
        <v/>
      </c>
      <c r="G3016" t="str">
        <f t="shared" si="398"/>
        <v/>
      </c>
      <c r="H3016" t="str">
        <f t="shared" si="399"/>
        <v/>
      </c>
      <c r="I3016" t="str">
        <f t="shared" si="400"/>
        <v/>
      </c>
      <c r="N3016" t="str">
        <f t="shared" si="401"/>
        <v/>
      </c>
      <c r="O3016" t="str">
        <f t="shared" si="402"/>
        <v/>
      </c>
    </row>
    <row r="3017" spans="6:15" x14ac:dyDescent="0.25">
      <c r="F3017" t="str">
        <f t="shared" si="397"/>
        <v/>
      </c>
      <c r="G3017" t="str">
        <f t="shared" si="398"/>
        <v/>
      </c>
      <c r="H3017" t="str">
        <f t="shared" si="399"/>
        <v/>
      </c>
      <c r="I3017" t="str">
        <f t="shared" si="400"/>
        <v/>
      </c>
      <c r="N3017" t="str">
        <f t="shared" si="401"/>
        <v/>
      </c>
      <c r="O3017" t="str">
        <f t="shared" si="402"/>
        <v/>
      </c>
    </row>
    <row r="3018" spans="6:15" x14ac:dyDescent="0.25">
      <c r="F3018" t="str">
        <f t="shared" si="397"/>
        <v/>
      </c>
      <c r="G3018" t="str">
        <f t="shared" si="398"/>
        <v/>
      </c>
      <c r="H3018" t="str">
        <f t="shared" si="399"/>
        <v/>
      </c>
      <c r="I3018" t="str">
        <f t="shared" si="400"/>
        <v/>
      </c>
      <c r="N3018" t="str">
        <f t="shared" si="401"/>
        <v/>
      </c>
      <c r="O3018" t="str">
        <f t="shared" si="402"/>
        <v/>
      </c>
    </row>
    <row r="3019" spans="6:15" x14ac:dyDescent="0.25">
      <c r="F3019" t="str">
        <f t="shared" ref="F3019:F3082" si="403">IF(OR(D3013=0,E3019=0),"",D3019-D3013)</f>
        <v/>
      </c>
      <c r="G3019" t="str">
        <f t="shared" ref="G3019:G3082" si="404">IF((D3019-D3013)&gt;=0,"",(IF((ROUND(D3019,1)-ROUND(D3013,1))&lt;0,"ERROR","WARNING")))</f>
        <v/>
      </c>
      <c r="H3019" t="str">
        <f t="shared" si="399"/>
        <v/>
      </c>
      <c r="I3019" t="str">
        <f t="shared" si="400"/>
        <v/>
      </c>
      <c r="N3019" t="str">
        <f t="shared" si="401"/>
        <v/>
      </c>
      <c r="O3019" t="str">
        <f t="shared" si="402"/>
        <v/>
      </c>
    </row>
    <row r="3020" spans="6:15" x14ac:dyDescent="0.25">
      <c r="F3020" t="str">
        <f t="shared" si="403"/>
        <v/>
      </c>
      <c r="G3020" t="str">
        <f t="shared" si="404"/>
        <v/>
      </c>
      <c r="H3020" t="str">
        <f t="shared" si="399"/>
        <v/>
      </c>
      <c r="I3020" t="str">
        <f t="shared" si="400"/>
        <v/>
      </c>
      <c r="N3020" t="str">
        <f t="shared" si="401"/>
        <v/>
      </c>
      <c r="O3020" t="str">
        <f t="shared" si="402"/>
        <v/>
      </c>
    </row>
    <row r="3021" spans="6:15" x14ac:dyDescent="0.25">
      <c r="F3021" t="str">
        <f t="shared" si="403"/>
        <v/>
      </c>
      <c r="G3021" t="str">
        <f t="shared" si="404"/>
        <v/>
      </c>
      <c r="H3021" t="str">
        <f t="shared" si="399"/>
        <v/>
      </c>
      <c r="I3021" t="str">
        <f t="shared" si="400"/>
        <v/>
      </c>
      <c r="N3021" t="str">
        <f t="shared" si="401"/>
        <v/>
      </c>
      <c r="O3021" t="str">
        <f t="shared" si="402"/>
        <v/>
      </c>
    </row>
    <row r="3022" spans="6:15" x14ac:dyDescent="0.25">
      <c r="F3022" t="str">
        <f t="shared" si="403"/>
        <v/>
      </c>
      <c r="G3022" t="str">
        <f t="shared" si="404"/>
        <v/>
      </c>
      <c r="H3022" t="str">
        <f t="shared" si="399"/>
        <v/>
      </c>
      <c r="I3022" t="str">
        <f t="shared" si="400"/>
        <v/>
      </c>
      <c r="N3022" t="str">
        <f t="shared" si="401"/>
        <v/>
      </c>
      <c r="O3022" t="str">
        <f t="shared" si="402"/>
        <v/>
      </c>
    </row>
    <row r="3023" spans="6:15" x14ac:dyDescent="0.25">
      <c r="F3023" t="str">
        <f t="shared" si="403"/>
        <v/>
      </c>
      <c r="G3023" t="str">
        <f t="shared" si="404"/>
        <v/>
      </c>
      <c r="H3023" t="str">
        <f t="shared" si="399"/>
        <v/>
      </c>
      <c r="I3023" t="str">
        <f t="shared" si="400"/>
        <v/>
      </c>
      <c r="N3023" t="str">
        <f t="shared" si="401"/>
        <v/>
      </c>
      <c r="O3023" t="str">
        <f t="shared" si="402"/>
        <v/>
      </c>
    </row>
    <row r="3024" spans="6:15" x14ac:dyDescent="0.25">
      <c r="F3024" t="str">
        <f t="shared" si="403"/>
        <v/>
      </c>
      <c r="G3024" t="str">
        <f t="shared" si="404"/>
        <v/>
      </c>
      <c r="H3024" t="str">
        <f t="shared" si="399"/>
        <v/>
      </c>
      <c r="I3024" t="str">
        <f t="shared" si="400"/>
        <v/>
      </c>
      <c r="N3024" t="str">
        <f t="shared" si="401"/>
        <v/>
      </c>
      <c r="O3024" t="str">
        <f t="shared" si="402"/>
        <v/>
      </c>
    </row>
    <row r="3025" spans="6:15" x14ac:dyDescent="0.25">
      <c r="F3025" t="str">
        <f t="shared" si="403"/>
        <v/>
      </c>
      <c r="G3025" t="str">
        <f t="shared" si="404"/>
        <v/>
      </c>
      <c r="H3025" t="str">
        <f t="shared" si="399"/>
        <v/>
      </c>
      <c r="I3025" t="str">
        <f t="shared" si="400"/>
        <v/>
      </c>
      <c r="N3025" t="str">
        <f t="shared" si="401"/>
        <v/>
      </c>
      <c r="O3025" t="str">
        <f t="shared" si="402"/>
        <v/>
      </c>
    </row>
    <row r="3026" spans="6:15" x14ac:dyDescent="0.25">
      <c r="F3026" t="str">
        <f t="shared" si="403"/>
        <v/>
      </c>
      <c r="G3026" t="str">
        <f t="shared" si="404"/>
        <v/>
      </c>
      <c r="H3026" t="str">
        <f t="shared" si="399"/>
        <v/>
      </c>
      <c r="I3026" t="str">
        <f t="shared" si="400"/>
        <v/>
      </c>
      <c r="N3026" t="str">
        <f t="shared" si="401"/>
        <v/>
      </c>
      <c r="O3026" t="str">
        <f t="shared" si="402"/>
        <v/>
      </c>
    </row>
    <row r="3027" spans="6:15" x14ac:dyDescent="0.25">
      <c r="F3027" t="str">
        <f t="shared" si="403"/>
        <v/>
      </c>
      <c r="G3027" t="str">
        <f t="shared" si="404"/>
        <v/>
      </c>
      <c r="H3027" t="str">
        <f t="shared" si="399"/>
        <v/>
      </c>
      <c r="I3027" t="str">
        <f t="shared" si="400"/>
        <v/>
      </c>
      <c r="N3027" t="str">
        <f t="shared" si="401"/>
        <v/>
      </c>
      <c r="O3027" t="str">
        <f t="shared" si="402"/>
        <v/>
      </c>
    </row>
    <row r="3028" spans="6:15" x14ac:dyDescent="0.25">
      <c r="F3028" t="str">
        <f t="shared" si="403"/>
        <v/>
      </c>
      <c r="G3028" t="str">
        <f t="shared" si="404"/>
        <v/>
      </c>
      <c r="H3028" t="str">
        <f t="shared" si="399"/>
        <v/>
      </c>
      <c r="I3028" t="str">
        <f t="shared" si="400"/>
        <v/>
      </c>
      <c r="N3028" t="str">
        <f t="shared" si="401"/>
        <v/>
      </c>
      <c r="O3028" t="str">
        <f t="shared" si="402"/>
        <v/>
      </c>
    </row>
    <row r="3029" spans="6:15" x14ac:dyDescent="0.25">
      <c r="F3029" t="str">
        <f t="shared" si="403"/>
        <v/>
      </c>
      <c r="G3029" t="str">
        <f t="shared" si="404"/>
        <v/>
      </c>
      <c r="H3029" t="str">
        <f t="shared" si="399"/>
        <v/>
      </c>
      <c r="I3029" t="str">
        <f t="shared" si="400"/>
        <v/>
      </c>
      <c r="N3029" t="str">
        <f t="shared" si="401"/>
        <v/>
      </c>
      <c r="O3029" t="str">
        <f t="shared" si="402"/>
        <v/>
      </c>
    </row>
    <row r="3030" spans="6:15" x14ac:dyDescent="0.25">
      <c r="F3030" t="str">
        <f t="shared" si="403"/>
        <v/>
      </c>
      <c r="G3030" t="str">
        <f t="shared" si="404"/>
        <v/>
      </c>
      <c r="H3030" t="str">
        <f t="shared" si="399"/>
        <v/>
      </c>
      <c r="I3030" t="str">
        <f t="shared" si="400"/>
        <v/>
      </c>
      <c r="N3030" t="str">
        <f t="shared" si="401"/>
        <v/>
      </c>
      <c r="O3030" t="str">
        <f t="shared" si="402"/>
        <v/>
      </c>
    </row>
    <row r="3031" spans="6:15" x14ac:dyDescent="0.25">
      <c r="F3031" t="str">
        <f t="shared" si="403"/>
        <v/>
      </c>
      <c r="G3031" t="str">
        <f t="shared" si="404"/>
        <v/>
      </c>
      <c r="H3031" t="str">
        <f t="shared" si="399"/>
        <v/>
      </c>
      <c r="I3031" t="str">
        <f t="shared" si="400"/>
        <v/>
      </c>
      <c r="N3031" t="str">
        <f t="shared" si="401"/>
        <v/>
      </c>
      <c r="O3031" t="str">
        <f t="shared" si="402"/>
        <v/>
      </c>
    </row>
    <row r="3032" spans="6:15" x14ac:dyDescent="0.25">
      <c r="F3032" t="str">
        <f t="shared" si="403"/>
        <v/>
      </c>
      <c r="G3032" t="str">
        <f t="shared" si="404"/>
        <v/>
      </c>
      <c r="H3032" t="str">
        <f t="shared" si="399"/>
        <v/>
      </c>
      <c r="I3032" t="str">
        <f t="shared" si="400"/>
        <v/>
      </c>
      <c r="N3032" t="str">
        <f t="shared" si="401"/>
        <v/>
      </c>
      <c r="O3032" t="str">
        <f t="shared" si="402"/>
        <v/>
      </c>
    </row>
    <row r="3033" spans="6:15" x14ac:dyDescent="0.25">
      <c r="F3033" t="str">
        <f t="shared" si="403"/>
        <v/>
      </c>
      <c r="G3033" t="str">
        <f t="shared" si="404"/>
        <v/>
      </c>
      <c r="H3033" t="str">
        <f t="shared" si="399"/>
        <v/>
      </c>
      <c r="I3033" t="str">
        <f t="shared" si="400"/>
        <v/>
      </c>
      <c r="N3033" t="str">
        <f t="shared" si="401"/>
        <v/>
      </c>
      <c r="O3033" t="str">
        <f t="shared" si="402"/>
        <v/>
      </c>
    </row>
    <row r="3034" spans="6:15" x14ac:dyDescent="0.25">
      <c r="F3034" t="str">
        <f t="shared" si="403"/>
        <v/>
      </c>
      <c r="G3034" t="str">
        <f t="shared" si="404"/>
        <v/>
      </c>
      <c r="H3034" t="str">
        <f t="shared" si="399"/>
        <v/>
      </c>
      <c r="I3034" t="str">
        <f t="shared" si="400"/>
        <v/>
      </c>
      <c r="N3034" t="str">
        <f t="shared" si="401"/>
        <v/>
      </c>
      <c r="O3034" t="str">
        <f t="shared" si="402"/>
        <v/>
      </c>
    </row>
    <row r="3035" spans="6:15" x14ac:dyDescent="0.25">
      <c r="F3035" t="str">
        <f t="shared" si="403"/>
        <v/>
      </c>
      <c r="G3035" t="str">
        <f t="shared" si="404"/>
        <v/>
      </c>
      <c r="H3035" t="str">
        <f t="shared" si="399"/>
        <v/>
      </c>
      <c r="I3035" t="str">
        <f t="shared" si="400"/>
        <v/>
      </c>
      <c r="N3035" t="str">
        <f t="shared" si="401"/>
        <v/>
      </c>
      <c r="O3035" t="str">
        <f t="shared" si="402"/>
        <v/>
      </c>
    </row>
    <row r="3036" spans="6:15" x14ac:dyDescent="0.25">
      <c r="F3036" t="str">
        <f t="shared" si="403"/>
        <v/>
      </c>
      <c r="G3036" t="str">
        <f t="shared" si="404"/>
        <v/>
      </c>
      <c r="H3036" t="str">
        <f t="shared" si="399"/>
        <v/>
      </c>
      <c r="I3036" t="str">
        <f t="shared" si="400"/>
        <v/>
      </c>
      <c r="N3036" t="str">
        <f t="shared" si="401"/>
        <v/>
      </c>
      <c r="O3036" t="str">
        <f t="shared" si="402"/>
        <v/>
      </c>
    </row>
    <row r="3037" spans="6:15" x14ac:dyDescent="0.25">
      <c r="F3037" t="str">
        <f t="shared" si="403"/>
        <v/>
      </c>
      <c r="G3037" t="str">
        <f t="shared" si="404"/>
        <v/>
      </c>
      <c r="H3037" t="str">
        <f t="shared" si="399"/>
        <v/>
      </c>
      <c r="I3037" t="str">
        <f t="shared" si="400"/>
        <v/>
      </c>
      <c r="N3037" t="str">
        <f t="shared" si="401"/>
        <v/>
      </c>
      <c r="O3037" t="str">
        <f t="shared" si="402"/>
        <v/>
      </c>
    </row>
    <row r="3038" spans="6:15" x14ac:dyDescent="0.25">
      <c r="F3038" t="str">
        <f t="shared" si="403"/>
        <v/>
      </c>
      <c r="G3038" t="str">
        <f t="shared" si="404"/>
        <v/>
      </c>
      <c r="H3038" t="str">
        <f t="shared" si="399"/>
        <v/>
      </c>
      <c r="I3038" t="str">
        <f t="shared" si="400"/>
        <v/>
      </c>
      <c r="N3038" t="str">
        <f t="shared" si="401"/>
        <v/>
      </c>
      <c r="O3038" t="str">
        <f t="shared" si="402"/>
        <v/>
      </c>
    </row>
    <row r="3039" spans="6:15" x14ac:dyDescent="0.25">
      <c r="F3039" t="str">
        <f t="shared" si="403"/>
        <v/>
      </c>
      <c r="G3039" t="str">
        <f t="shared" si="404"/>
        <v/>
      </c>
      <c r="H3039" t="str">
        <f t="shared" si="399"/>
        <v/>
      </c>
      <c r="I3039" t="str">
        <f t="shared" si="400"/>
        <v/>
      </c>
      <c r="N3039" t="str">
        <f t="shared" si="401"/>
        <v/>
      </c>
      <c r="O3039" t="str">
        <f t="shared" si="402"/>
        <v/>
      </c>
    </row>
    <row r="3040" spans="6:15" x14ac:dyDescent="0.25">
      <c r="F3040" t="str">
        <f t="shared" si="403"/>
        <v/>
      </c>
      <c r="G3040" t="str">
        <f t="shared" si="404"/>
        <v/>
      </c>
      <c r="H3040" t="str">
        <f t="shared" si="399"/>
        <v/>
      </c>
      <c r="I3040" t="str">
        <f t="shared" si="400"/>
        <v/>
      </c>
      <c r="N3040" t="str">
        <f t="shared" si="401"/>
        <v/>
      </c>
      <c r="O3040" t="str">
        <f t="shared" si="402"/>
        <v/>
      </c>
    </row>
    <row r="3041" spans="6:15" x14ac:dyDescent="0.25">
      <c r="F3041" t="str">
        <f t="shared" si="403"/>
        <v/>
      </c>
      <c r="G3041" t="str">
        <f t="shared" si="404"/>
        <v/>
      </c>
      <c r="H3041" t="str">
        <f t="shared" si="399"/>
        <v/>
      </c>
      <c r="I3041" t="str">
        <f t="shared" si="400"/>
        <v/>
      </c>
      <c r="N3041" t="str">
        <f t="shared" si="401"/>
        <v/>
      </c>
      <c r="O3041" t="str">
        <f t="shared" si="402"/>
        <v/>
      </c>
    </row>
    <row r="3042" spans="6:15" x14ac:dyDescent="0.25">
      <c r="F3042" t="str">
        <f t="shared" si="403"/>
        <v/>
      </c>
      <c r="G3042" t="str">
        <f t="shared" si="404"/>
        <v/>
      </c>
      <c r="H3042" t="str">
        <f t="shared" si="399"/>
        <v/>
      </c>
      <c r="I3042" t="str">
        <f t="shared" si="400"/>
        <v/>
      </c>
      <c r="N3042" t="str">
        <f t="shared" si="401"/>
        <v/>
      </c>
      <c r="O3042" t="str">
        <f t="shared" si="402"/>
        <v/>
      </c>
    </row>
    <row r="3043" spans="6:15" x14ac:dyDescent="0.25">
      <c r="F3043" t="str">
        <f t="shared" si="403"/>
        <v/>
      </c>
      <c r="G3043" t="str">
        <f t="shared" si="404"/>
        <v/>
      </c>
      <c r="H3043" t="str">
        <f t="shared" si="399"/>
        <v/>
      </c>
      <c r="I3043" t="str">
        <f t="shared" si="400"/>
        <v/>
      </c>
      <c r="N3043" t="str">
        <f t="shared" si="401"/>
        <v/>
      </c>
      <c r="O3043" t="str">
        <f t="shared" si="402"/>
        <v/>
      </c>
    </row>
    <row r="3044" spans="6:15" x14ac:dyDescent="0.25">
      <c r="F3044" t="str">
        <f t="shared" si="403"/>
        <v/>
      </c>
      <c r="G3044" t="str">
        <f t="shared" si="404"/>
        <v/>
      </c>
      <c r="H3044" t="str">
        <f t="shared" si="399"/>
        <v/>
      </c>
      <c r="I3044" t="str">
        <f t="shared" si="400"/>
        <v/>
      </c>
      <c r="N3044" t="str">
        <f t="shared" si="401"/>
        <v/>
      </c>
      <c r="O3044" t="str">
        <f t="shared" si="402"/>
        <v/>
      </c>
    </row>
    <row r="3045" spans="6:15" x14ac:dyDescent="0.25">
      <c r="F3045" t="str">
        <f t="shared" si="403"/>
        <v/>
      </c>
      <c r="G3045" t="str">
        <f t="shared" si="404"/>
        <v/>
      </c>
      <c r="H3045" t="str">
        <f t="shared" si="399"/>
        <v/>
      </c>
      <c r="I3045" t="str">
        <f t="shared" si="400"/>
        <v/>
      </c>
      <c r="N3045" t="str">
        <f t="shared" si="401"/>
        <v/>
      </c>
      <c r="O3045" t="str">
        <f t="shared" si="402"/>
        <v/>
      </c>
    </row>
    <row r="3046" spans="6:15" x14ac:dyDescent="0.25">
      <c r="F3046" t="str">
        <f t="shared" si="403"/>
        <v/>
      </c>
      <c r="G3046" t="str">
        <f t="shared" si="404"/>
        <v/>
      </c>
      <c r="H3046" t="str">
        <f t="shared" si="399"/>
        <v/>
      </c>
      <c r="I3046" t="str">
        <f t="shared" si="400"/>
        <v/>
      </c>
      <c r="N3046" t="str">
        <f t="shared" si="401"/>
        <v/>
      </c>
      <c r="O3046" t="str">
        <f t="shared" si="402"/>
        <v/>
      </c>
    </row>
    <row r="3047" spans="6:15" x14ac:dyDescent="0.25">
      <c r="F3047" t="str">
        <f t="shared" si="403"/>
        <v/>
      </c>
      <c r="G3047" t="str">
        <f t="shared" si="404"/>
        <v/>
      </c>
      <c r="H3047" t="str">
        <f t="shared" si="399"/>
        <v/>
      </c>
      <c r="I3047" t="str">
        <f t="shared" si="400"/>
        <v/>
      </c>
      <c r="N3047" t="str">
        <f t="shared" si="401"/>
        <v/>
      </c>
      <c r="O3047" t="str">
        <f t="shared" si="402"/>
        <v/>
      </c>
    </row>
    <row r="3048" spans="6:15" x14ac:dyDescent="0.25">
      <c r="F3048" t="str">
        <f t="shared" si="403"/>
        <v/>
      </c>
      <c r="G3048" t="str">
        <f t="shared" si="404"/>
        <v/>
      </c>
      <c r="H3048" t="str">
        <f t="shared" si="399"/>
        <v/>
      </c>
      <c r="I3048" t="str">
        <f t="shared" si="400"/>
        <v/>
      </c>
      <c r="N3048" t="str">
        <f t="shared" si="401"/>
        <v/>
      </c>
      <c r="O3048" t="str">
        <f t="shared" si="402"/>
        <v/>
      </c>
    </row>
    <row r="3049" spans="6:15" x14ac:dyDescent="0.25">
      <c r="F3049" t="str">
        <f t="shared" si="403"/>
        <v/>
      </c>
      <c r="G3049" t="str">
        <f t="shared" si="404"/>
        <v/>
      </c>
      <c r="H3049" t="str">
        <f t="shared" si="399"/>
        <v/>
      </c>
      <c r="I3049" t="str">
        <f t="shared" si="400"/>
        <v/>
      </c>
      <c r="N3049" t="str">
        <f t="shared" si="401"/>
        <v/>
      </c>
      <c r="O3049" t="str">
        <f t="shared" si="402"/>
        <v/>
      </c>
    </row>
    <row r="3050" spans="6:15" x14ac:dyDescent="0.25">
      <c r="F3050" t="str">
        <f t="shared" si="403"/>
        <v/>
      </c>
      <c r="G3050" t="str">
        <f t="shared" si="404"/>
        <v/>
      </c>
      <c r="H3050" t="str">
        <f t="shared" si="399"/>
        <v/>
      </c>
      <c r="I3050" t="str">
        <f t="shared" si="400"/>
        <v/>
      </c>
      <c r="N3050" t="str">
        <f t="shared" si="401"/>
        <v/>
      </c>
      <c r="O3050" t="str">
        <f t="shared" si="402"/>
        <v/>
      </c>
    </row>
    <row r="3051" spans="6:15" x14ac:dyDescent="0.25">
      <c r="F3051" t="str">
        <f t="shared" si="403"/>
        <v/>
      </c>
      <c r="G3051" t="str">
        <f t="shared" si="404"/>
        <v/>
      </c>
      <c r="H3051" t="str">
        <f t="shared" si="399"/>
        <v/>
      </c>
      <c r="I3051" t="str">
        <f t="shared" si="400"/>
        <v/>
      </c>
      <c r="N3051" t="str">
        <f t="shared" si="401"/>
        <v/>
      </c>
      <c r="O3051" t="str">
        <f t="shared" si="402"/>
        <v/>
      </c>
    </row>
    <row r="3052" spans="6:15" x14ac:dyDescent="0.25">
      <c r="F3052" t="str">
        <f t="shared" si="403"/>
        <v/>
      </c>
      <c r="G3052" t="str">
        <f t="shared" si="404"/>
        <v/>
      </c>
      <c r="H3052" t="str">
        <f t="shared" si="399"/>
        <v/>
      </c>
      <c r="I3052" t="str">
        <f t="shared" si="400"/>
        <v/>
      </c>
      <c r="N3052" t="str">
        <f t="shared" si="401"/>
        <v/>
      </c>
      <c r="O3052" t="str">
        <f t="shared" si="402"/>
        <v/>
      </c>
    </row>
    <row r="3053" spans="6:15" x14ac:dyDescent="0.25">
      <c r="F3053" t="str">
        <f t="shared" si="403"/>
        <v/>
      </c>
      <c r="G3053" t="str">
        <f t="shared" si="404"/>
        <v/>
      </c>
      <c r="H3053" t="str">
        <f t="shared" si="399"/>
        <v/>
      </c>
      <c r="I3053" t="str">
        <f t="shared" si="400"/>
        <v/>
      </c>
      <c r="N3053" t="str">
        <f t="shared" si="401"/>
        <v/>
      </c>
      <c r="O3053" t="str">
        <f t="shared" si="402"/>
        <v/>
      </c>
    </row>
    <row r="3054" spans="6:15" x14ac:dyDescent="0.25">
      <c r="F3054" t="str">
        <f t="shared" si="403"/>
        <v/>
      </c>
      <c r="G3054" t="str">
        <f t="shared" si="404"/>
        <v/>
      </c>
      <c r="H3054" t="str">
        <f t="shared" si="399"/>
        <v/>
      </c>
      <c r="I3054" t="str">
        <f t="shared" si="400"/>
        <v/>
      </c>
      <c r="N3054" t="str">
        <f t="shared" si="401"/>
        <v/>
      </c>
      <c r="O3054" t="str">
        <f t="shared" si="402"/>
        <v/>
      </c>
    </row>
    <row r="3055" spans="6:15" x14ac:dyDescent="0.25">
      <c r="F3055" t="str">
        <f t="shared" si="403"/>
        <v/>
      </c>
      <c r="G3055" t="str">
        <f t="shared" si="404"/>
        <v/>
      </c>
      <c r="H3055" t="str">
        <f t="shared" si="399"/>
        <v/>
      </c>
      <c r="I3055" t="str">
        <f t="shared" si="400"/>
        <v/>
      </c>
      <c r="N3055" t="str">
        <f t="shared" si="401"/>
        <v/>
      </c>
      <c r="O3055" t="str">
        <f t="shared" si="402"/>
        <v/>
      </c>
    </row>
    <row r="3056" spans="6:15" x14ac:dyDescent="0.25">
      <c r="F3056" t="str">
        <f t="shared" si="403"/>
        <v/>
      </c>
      <c r="G3056" t="str">
        <f t="shared" si="404"/>
        <v/>
      </c>
      <c r="H3056" t="str">
        <f t="shared" si="399"/>
        <v/>
      </c>
      <c r="I3056" t="str">
        <f t="shared" si="400"/>
        <v/>
      </c>
      <c r="N3056" t="str">
        <f t="shared" si="401"/>
        <v/>
      </c>
      <c r="O3056" t="str">
        <f t="shared" si="402"/>
        <v/>
      </c>
    </row>
    <row r="3057" spans="6:15" x14ac:dyDescent="0.25">
      <c r="F3057" t="str">
        <f t="shared" si="403"/>
        <v/>
      </c>
      <c r="G3057" t="str">
        <f t="shared" si="404"/>
        <v/>
      </c>
      <c r="H3057" t="str">
        <f t="shared" si="399"/>
        <v/>
      </c>
      <c r="I3057" t="str">
        <f t="shared" si="400"/>
        <v/>
      </c>
      <c r="N3057" t="str">
        <f t="shared" si="401"/>
        <v/>
      </c>
      <c r="O3057" t="str">
        <f t="shared" si="402"/>
        <v/>
      </c>
    </row>
    <row r="3058" spans="6:15" x14ac:dyDescent="0.25">
      <c r="F3058" t="str">
        <f t="shared" si="403"/>
        <v/>
      </c>
      <c r="G3058" t="str">
        <f t="shared" si="404"/>
        <v/>
      </c>
      <c r="H3058" t="str">
        <f t="shared" si="399"/>
        <v/>
      </c>
      <c r="I3058" t="str">
        <f t="shared" si="400"/>
        <v/>
      </c>
      <c r="N3058" t="str">
        <f t="shared" si="401"/>
        <v/>
      </c>
      <c r="O3058" t="str">
        <f t="shared" si="402"/>
        <v/>
      </c>
    </row>
    <row r="3059" spans="6:15" x14ac:dyDescent="0.25">
      <c r="F3059" t="str">
        <f t="shared" si="403"/>
        <v/>
      </c>
      <c r="G3059" t="str">
        <f t="shared" si="404"/>
        <v/>
      </c>
      <c r="H3059" t="str">
        <f t="shared" si="399"/>
        <v/>
      </c>
      <c r="I3059" t="str">
        <f t="shared" si="400"/>
        <v/>
      </c>
      <c r="N3059" t="str">
        <f t="shared" si="401"/>
        <v/>
      </c>
      <c r="O3059" t="str">
        <f t="shared" si="402"/>
        <v/>
      </c>
    </row>
    <row r="3060" spans="6:15" x14ac:dyDescent="0.25">
      <c r="F3060" t="str">
        <f t="shared" si="403"/>
        <v/>
      </c>
      <c r="G3060" t="str">
        <f t="shared" si="404"/>
        <v/>
      </c>
      <c r="H3060" t="str">
        <f t="shared" si="399"/>
        <v/>
      </c>
      <c r="I3060" t="str">
        <f t="shared" si="400"/>
        <v/>
      </c>
      <c r="N3060" t="str">
        <f t="shared" si="401"/>
        <v/>
      </c>
      <c r="O3060" t="str">
        <f t="shared" si="402"/>
        <v/>
      </c>
    </row>
    <row r="3061" spans="6:15" x14ac:dyDescent="0.25">
      <c r="F3061" t="str">
        <f t="shared" si="403"/>
        <v/>
      </c>
      <c r="G3061" t="str">
        <f t="shared" si="404"/>
        <v/>
      </c>
      <c r="H3061" t="str">
        <f t="shared" si="399"/>
        <v/>
      </c>
      <c r="I3061" t="str">
        <f t="shared" si="400"/>
        <v/>
      </c>
      <c r="N3061" t="str">
        <f t="shared" si="401"/>
        <v/>
      </c>
      <c r="O3061" t="str">
        <f t="shared" si="402"/>
        <v/>
      </c>
    </row>
    <row r="3062" spans="6:15" x14ac:dyDescent="0.25">
      <c r="F3062" t="str">
        <f t="shared" si="403"/>
        <v/>
      </c>
      <c r="G3062" t="str">
        <f t="shared" si="404"/>
        <v/>
      </c>
      <c r="H3062" t="str">
        <f t="shared" si="399"/>
        <v/>
      </c>
      <c r="I3062" t="str">
        <f t="shared" si="400"/>
        <v/>
      </c>
      <c r="N3062" t="str">
        <f t="shared" si="401"/>
        <v/>
      </c>
      <c r="O3062" t="str">
        <f t="shared" si="402"/>
        <v/>
      </c>
    </row>
    <row r="3063" spans="6:15" x14ac:dyDescent="0.25">
      <c r="F3063" t="str">
        <f t="shared" si="403"/>
        <v/>
      </c>
      <c r="G3063" t="str">
        <f t="shared" si="404"/>
        <v/>
      </c>
      <c r="H3063" t="str">
        <f t="shared" si="399"/>
        <v/>
      </c>
      <c r="I3063" t="str">
        <f t="shared" si="400"/>
        <v/>
      </c>
      <c r="N3063" t="str">
        <f t="shared" si="401"/>
        <v/>
      </c>
      <c r="O3063" t="str">
        <f t="shared" si="402"/>
        <v/>
      </c>
    </row>
    <row r="3064" spans="6:15" x14ac:dyDescent="0.25">
      <c r="F3064" t="str">
        <f t="shared" si="403"/>
        <v/>
      </c>
      <c r="G3064" t="str">
        <f t="shared" si="404"/>
        <v/>
      </c>
      <c r="H3064" t="str">
        <f t="shared" si="399"/>
        <v/>
      </c>
      <c r="I3064" t="str">
        <f t="shared" si="400"/>
        <v/>
      </c>
      <c r="N3064" t="str">
        <f t="shared" si="401"/>
        <v/>
      </c>
      <c r="O3064" t="str">
        <f t="shared" si="402"/>
        <v/>
      </c>
    </row>
    <row r="3065" spans="6:15" x14ac:dyDescent="0.25">
      <c r="F3065" t="str">
        <f t="shared" si="403"/>
        <v/>
      </c>
      <c r="G3065" t="str">
        <f t="shared" si="404"/>
        <v/>
      </c>
      <c r="H3065" t="str">
        <f t="shared" si="399"/>
        <v/>
      </c>
      <c r="I3065" t="str">
        <f t="shared" si="400"/>
        <v/>
      </c>
      <c r="N3065" t="str">
        <f t="shared" si="401"/>
        <v/>
      </c>
      <c r="O3065" t="str">
        <f t="shared" si="402"/>
        <v/>
      </c>
    </row>
    <row r="3066" spans="6:15" x14ac:dyDescent="0.25">
      <c r="F3066" t="str">
        <f t="shared" si="403"/>
        <v/>
      </c>
      <c r="G3066" t="str">
        <f t="shared" si="404"/>
        <v/>
      </c>
      <c r="H3066" t="str">
        <f t="shared" si="399"/>
        <v/>
      </c>
      <c r="I3066" t="str">
        <f t="shared" si="400"/>
        <v/>
      </c>
      <c r="N3066" t="str">
        <f t="shared" si="401"/>
        <v/>
      </c>
      <c r="O3066" t="str">
        <f t="shared" si="402"/>
        <v/>
      </c>
    </row>
    <row r="3067" spans="6:15" x14ac:dyDescent="0.25">
      <c r="F3067" t="str">
        <f t="shared" si="403"/>
        <v/>
      </c>
      <c r="G3067" t="str">
        <f t="shared" si="404"/>
        <v/>
      </c>
      <c r="H3067" t="str">
        <f t="shared" si="399"/>
        <v/>
      </c>
      <c r="I3067" t="str">
        <f t="shared" si="400"/>
        <v/>
      </c>
      <c r="N3067" t="str">
        <f t="shared" si="401"/>
        <v/>
      </c>
      <c r="O3067" t="str">
        <f t="shared" si="402"/>
        <v/>
      </c>
    </row>
    <row r="3068" spans="6:15" x14ac:dyDescent="0.25">
      <c r="F3068" t="str">
        <f t="shared" si="403"/>
        <v/>
      </c>
      <c r="G3068" t="str">
        <f t="shared" si="404"/>
        <v/>
      </c>
      <c r="H3068" t="str">
        <f t="shared" si="399"/>
        <v/>
      </c>
      <c r="I3068" t="str">
        <f t="shared" si="400"/>
        <v/>
      </c>
      <c r="N3068" t="str">
        <f t="shared" si="401"/>
        <v/>
      </c>
      <c r="O3068" t="str">
        <f t="shared" si="402"/>
        <v/>
      </c>
    </row>
    <row r="3069" spans="6:15" x14ac:dyDescent="0.25">
      <c r="F3069" t="str">
        <f t="shared" si="403"/>
        <v/>
      </c>
      <c r="G3069" t="str">
        <f t="shared" si="404"/>
        <v/>
      </c>
      <c r="H3069" t="str">
        <f t="shared" si="399"/>
        <v/>
      </c>
      <c r="I3069" t="str">
        <f t="shared" si="400"/>
        <v/>
      </c>
      <c r="N3069" t="str">
        <f t="shared" si="401"/>
        <v/>
      </c>
      <c r="O3069" t="str">
        <f t="shared" si="402"/>
        <v/>
      </c>
    </row>
    <row r="3070" spans="6:15" x14ac:dyDescent="0.25">
      <c r="F3070" t="str">
        <f t="shared" si="403"/>
        <v/>
      </c>
      <c r="G3070" t="str">
        <f t="shared" si="404"/>
        <v/>
      </c>
      <c r="H3070" t="str">
        <f t="shared" si="399"/>
        <v/>
      </c>
      <c r="I3070" t="str">
        <f t="shared" si="400"/>
        <v/>
      </c>
      <c r="N3070" t="str">
        <f t="shared" si="401"/>
        <v/>
      </c>
      <c r="O3070" t="str">
        <f t="shared" si="402"/>
        <v/>
      </c>
    </row>
    <row r="3071" spans="6:15" x14ac:dyDescent="0.25">
      <c r="F3071" t="str">
        <f t="shared" si="403"/>
        <v/>
      </c>
      <c r="G3071" t="str">
        <f t="shared" si="404"/>
        <v/>
      </c>
      <c r="H3071" t="str">
        <f t="shared" si="399"/>
        <v/>
      </c>
      <c r="I3071" t="str">
        <f t="shared" si="400"/>
        <v/>
      </c>
      <c r="N3071" t="str">
        <f t="shared" si="401"/>
        <v/>
      </c>
      <c r="O3071" t="str">
        <f t="shared" si="402"/>
        <v/>
      </c>
    </row>
    <row r="3072" spans="6:15" x14ac:dyDescent="0.25">
      <c r="F3072" t="str">
        <f t="shared" si="403"/>
        <v/>
      </c>
      <c r="G3072" t="str">
        <f t="shared" si="404"/>
        <v/>
      </c>
      <c r="H3072" t="str">
        <f t="shared" si="399"/>
        <v/>
      </c>
      <c r="I3072" t="str">
        <f t="shared" si="400"/>
        <v/>
      </c>
      <c r="N3072" t="str">
        <f t="shared" si="401"/>
        <v/>
      </c>
      <c r="O3072" t="str">
        <f t="shared" si="402"/>
        <v/>
      </c>
    </row>
    <row r="3073" spans="6:15" x14ac:dyDescent="0.25">
      <c r="F3073" t="str">
        <f t="shared" si="403"/>
        <v/>
      </c>
      <c r="G3073" t="str">
        <f t="shared" si="404"/>
        <v/>
      </c>
      <c r="H3073" t="str">
        <f t="shared" si="399"/>
        <v/>
      </c>
      <c r="I3073" t="str">
        <f t="shared" si="400"/>
        <v/>
      </c>
      <c r="N3073" t="str">
        <f t="shared" si="401"/>
        <v/>
      </c>
      <c r="O3073" t="str">
        <f t="shared" si="402"/>
        <v/>
      </c>
    </row>
    <row r="3074" spans="6:15" x14ac:dyDescent="0.25">
      <c r="F3074" t="str">
        <f t="shared" si="403"/>
        <v/>
      </c>
      <c r="G3074" t="str">
        <f t="shared" si="404"/>
        <v/>
      </c>
      <c r="H3074" t="str">
        <f t="shared" si="399"/>
        <v/>
      </c>
      <c r="I3074" t="str">
        <f t="shared" si="400"/>
        <v/>
      </c>
      <c r="N3074" t="str">
        <f t="shared" si="401"/>
        <v/>
      </c>
      <c r="O3074" t="str">
        <f t="shared" si="402"/>
        <v/>
      </c>
    </row>
    <row r="3075" spans="6:15" x14ac:dyDescent="0.25">
      <c r="F3075" t="str">
        <f t="shared" si="403"/>
        <v/>
      </c>
      <c r="G3075" t="str">
        <f t="shared" si="404"/>
        <v/>
      </c>
      <c r="H3075" t="str">
        <f t="shared" si="399"/>
        <v/>
      </c>
      <c r="I3075" t="str">
        <f t="shared" si="400"/>
        <v/>
      </c>
      <c r="N3075" t="str">
        <f t="shared" si="401"/>
        <v/>
      </c>
      <c r="O3075" t="str">
        <f t="shared" si="402"/>
        <v/>
      </c>
    </row>
    <row r="3076" spans="6:15" x14ac:dyDescent="0.25">
      <c r="F3076" t="str">
        <f t="shared" si="403"/>
        <v/>
      </c>
      <c r="G3076" t="str">
        <f t="shared" si="404"/>
        <v/>
      </c>
      <c r="H3076" t="str">
        <f t="shared" si="399"/>
        <v/>
      </c>
      <c r="I3076" t="str">
        <f t="shared" si="400"/>
        <v/>
      </c>
      <c r="N3076" t="str">
        <f t="shared" si="401"/>
        <v/>
      </c>
      <c r="O3076" t="str">
        <f t="shared" si="402"/>
        <v/>
      </c>
    </row>
    <row r="3077" spans="6:15" x14ac:dyDescent="0.25">
      <c r="F3077" t="str">
        <f t="shared" si="403"/>
        <v/>
      </c>
      <c r="G3077" t="str">
        <f t="shared" si="404"/>
        <v/>
      </c>
      <c r="H3077" t="str">
        <f t="shared" ref="H3077:H3140" si="405">IF(D3077=0,"",IF(D3076=0,"",D3077-D3076))</f>
        <v/>
      </c>
      <c r="I3077" t="str">
        <f t="shared" ref="I3077:I3140" si="406">IF(H3077&lt;0, "Profile Crossing", "")</f>
        <v/>
      </c>
      <c r="N3077" t="str">
        <f t="shared" ref="N3077:N3140" si="407">IF(J3077=0,"",IF(J3077&lt;K3077, "", "CHECK"))</f>
        <v/>
      </c>
      <c r="O3077" t="str">
        <f t="shared" ref="O3077:O3140" si="408">IF(K3077=0,"",IF(L3077&lt;M3077, "", "CHECK"))</f>
        <v/>
      </c>
    </row>
    <row r="3078" spans="6:15" x14ac:dyDescent="0.25">
      <c r="F3078" t="str">
        <f t="shared" si="403"/>
        <v/>
      </c>
      <c r="G3078" t="str">
        <f t="shared" si="404"/>
        <v/>
      </c>
      <c r="H3078" t="str">
        <f t="shared" si="405"/>
        <v/>
      </c>
      <c r="I3078" t="str">
        <f t="shared" si="406"/>
        <v/>
      </c>
      <c r="N3078" t="str">
        <f t="shared" si="407"/>
        <v/>
      </c>
      <c r="O3078" t="str">
        <f t="shared" si="408"/>
        <v/>
      </c>
    </row>
    <row r="3079" spans="6:15" x14ac:dyDescent="0.25">
      <c r="F3079" t="str">
        <f t="shared" si="403"/>
        <v/>
      </c>
      <c r="G3079" t="str">
        <f t="shared" si="404"/>
        <v/>
      </c>
      <c r="H3079" t="str">
        <f t="shared" si="405"/>
        <v/>
      </c>
      <c r="I3079" t="str">
        <f t="shared" si="406"/>
        <v/>
      </c>
      <c r="N3079" t="str">
        <f t="shared" si="407"/>
        <v/>
      </c>
      <c r="O3079" t="str">
        <f t="shared" si="408"/>
        <v/>
      </c>
    </row>
    <row r="3080" spans="6:15" x14ac:dyDescent="0.25">
      <c r="F3080" t="str">
        <f t="shared" si="403"/>
        <v/>
      </c>
      <c r="G3080" t="str">
        <f t="shared" si="404"/>
        <v/>
      </c>
      <c r="H3080" t="str">
        <f t="shared" si="405"/>
        <v/>
      </c>
      <c r="I3080" t="str">
        <f t="shared" si="406"/>
        <v/>
      </c>
      <c r="N3080" t="str">
        <f t="shared" si="407"/>
        <v/>
      </c>
      <c r="O3080" t="str">
        <f t="shared" si="408"/>
        <v/>
      </c>
    </row>
    <row r="3081" spans="6:15" x14ac:dyDescent="0.25">
      <c r="F3081" t="str">
        <f t="shared" si="403"/>
        <v/>
      </c>
      <c r="G3081" t="str">
        <f t="shared" si="404"/>
        <v/>
      </c>
      <c r="H3081" t="str">
        <f t="shared" si="405"/>
        <v/>
      </c>
      <c r="I3081" t="str">
        <f t="shared" si="406"/>
        <v/>
      </c>
      <c r="N3081" t="str">
        <f t="shared" si="407"/>
        <v/>
      </c>
      <c r="O3081" t="str">
        <f t="shared" si="408"/>
        <v/>
      </c>
    </row>
    <row r="3082" spans="6:15" x14ac:dyDescent="0.25">
      <c r="F3082" t="str">
        <f t="shared" si="403"/>
        <v/>
      </c>
      <c r="G3082" t="str">
        <f t="shared" si="404"/>
        <v/>
      </c>
      <c r="H3082" t="str">
        <f t="shared" si="405"/>
        <v/>
      </c>
      <c r="I3082" t="str">
        <f t="shared" si="406"/>
        <v/>
      </c>
      <c r="N3082" t="str">
        <f t="shared" si="407"/>
        <v/>
      </c>
      <c r="O3082" t="str">
        <f t="shared" si="408"/>
        <v/>
      </c>
    </row>
    <row r="3083" spans="6:15" x14ac:dyDescent="0.25">
      <c r="F3083" t="str">
        <f t="shared" ref="F3083:F3146" si="409">IF(OR(D3077=0,E3083=0),"",D3083-D3077)</f>
        <v/>
      </c>
      <c r="G3083" t="str">
        <f t="shared" ref="G3083:G3146" si="410">IF((D3083-D3077)&gt;=0,"",(IF((ROUND(D3083,1)-ROUND(D3077,1))&lt;0,"ERROR","WARNING")))</f>
        <v/>
      </c>
      <c r="H3083" t="str">
        <f t="shared" si="405"/>
        <v/>
      </c>
      <c r="I3083" t="str">
        <f t="shared" si="406"/>
        <v/>
      </c>
      <c r="N3083" t="str">
        <f t="shared" si="407"/>
        <v/>
      </c>
      <c r="O3083" t="str">
        <f t="shared" si="408"/>
        <v/>
      </c>
    </row>
    <row r="3084" spans="6:15" x14ac:dyDescent="0.25">
      <c r="F3084" t="str">
        <f t="shared" si="409"/>
        <v/>
      </c>
      <c r="G3084" t="str">
        <f t="shared" si="410"/>
        <v/>
      </c>
      <c r="H3084" t="str">
        <f t="shared" si="405"/>
        <v/>
      </c>
      <c r="I3084" t="str">
        <f t="shared" si="406"/>
        <v/>
      </c>
      <c r="N3084" t="str">
        <f t="shared" si="407"/>
        <v/>
      </c>
      <c r="O3084" t="str">
        <f t="shared" si="408"/>
        <v/>
      </c>
    </row>
    <row r="3085" spans="6:15" x14ac:dyDescent="0.25">
      <c r="F3085" t="str">
        <f t="shared" si="409"/>
        <v/>
      </c>
      <c r="G3085" t="str">
        <f t="shared" si="410"/>
        <v/>
      </c>
      <c r="H3085" t="str">
        <f t="shared" si="405"/>
        <v/>
      </c>
      <c r="I3085" t="str">
        <f t="shared" si="406"/>
        <v/>
      </c>
      <c r="N3085" t="str">
        <f t="shared" si="407"/>
        <v/>
      </c>
      <c r="O3085" t="str">
        <f t="shared" si="408"/>
        <v/>
      </c>
    </row>
    <row r="3086" spans="6:15" x14ac:dyDescent="0.25">
      <c r="F3086" t="str">
        <f t="shared" si="409"/>
        <v/>
      </c>
      <c r="G3086" t="str">
        <f t="shared" si="410"/>
        <v/>
      </c>
      <c r="H3086" t="str">
        <f t="shared" si="405"/>
        <v/>
      </c>
      <c r="I3086" t="str">
        <f t="shared" si="406"/>
        <v/>
      </c>
      <c r="N3086" t="str">
        <f t="shared" si="407"/>
        <v/>
      </c>
      <c r="O3086" t="str">
        <f t="shared" si="408"/>
        <v/>
      </c>
    </row>
    <row r="3087" spans="6:15" x14ac:dyDescent="0.25">
      <c r="F3087" t="str">
        <f t="shared" si="409"/>
        <v/>
      </c>
      <c r="G3087" t="str">
        <f t="shared" si="410"/>
        <v/>
      </c>
      <c r="H3087" t="str">
        <f t="shared" si="405"/>
        <v/>
      </c>
      <c r="I3087" t="str">
        <f t="shared" si="406"/>
        <v/>
      </c>
      <c r="N3087" t="str">
        <f t="shared" si="407"/>
        <v/>
      </c>
      <c r="O3087" t="str">
        <f t="shared" si="408"/>
        <v/>
      </c>
    </row>
    <row r="3088" spans="6:15" x14ac:dyDescent="0.25">
      <c r="F3088" t="str">
        <f t="shared" si="409"/>
        <v/>
      </c>
      <c r="G3088" t="str">
        <f t="shared" si="410"/>
        <v/>
      </c>
      <c r="H3088" t="str">
        <f t="shared" si="405"/>
        <v/>
      </c>
      <c r="I3088" t="str">
        <f t="shared" si="406"/>
        <v/>
      </c>
      <c r="N3088" t="str">
        <f t="shared" si="407"/>
        <v/>
      </c>
      <c r="O3088" t="str">
        <f t="shared" si="408"/>
        <v/>
      </c>
    </row>
    <row r="3089" spans="6:15" x14ac:dyDescent="0.25">
      <c r="F3089" t="str">
        <f t="shared" si="409"/>
        <v/>
      </c>
      <c r="G3089" t="str">
        <f t="shared" si="410"/>
        <v/>
      </c>
      <c r="H3089" t="str">
        <f t="shared" si="405"/>
        <v/>
      </c>
      <c r="I3089" t="str">
        <f t="shared" si="406"/>
        <v/>
      </c>
      <c r="N3089" t="str">
        <f t="shared" si="407"/>
        <v/>
      </c>
      <c r="O3089" t="str">
        <f t="shared" si="408"/>
        <v/>
      </c>
    </row>
    <row r="3090" spans="6:15" x14ac:dyDescent="0.25">
      <c r="F3090" t="str">
        <f t="shared" si="409"/>
        <v/>
      </c>
      <c r="G3090" t="str">
        <f t="shared" si="410"/>
        <v/>
      </c>
      <c r="H3090" t="str">
        <f t="shared" si="405"/>
        <v/>
      </c>
      <c r="I3090" t="str">
        <f t="shared" si="406"/>
        <v/>
      </c>
      <c r="N3090" t="str">
        <f t="shared" si="407"/>
        <v/>
      </c>
      <c r="O3090" t="str">
        <f t="shared" si="408"/>
        <v/>
      </c>
    </row>
    <row r="3091" spans="6:15" x14ac:dyDescent="0.25">
      <c r="F3091" t="str">
        <f t="shared" si="409"/>
        <v/>
      </c>
      <c r="G3091" t="str">
        <f t="shared" si="410"/>
        <v/>
      </c>
      <c r="H3091" t="str">
        <f t="shared" si="405"/>
        <v/>
      </c>
      <c r="I3091" t="str">
        <f t="shared" si="406"/>
        <v/>
      </c>
      <c r="N3091" t="str">
        <f t="shared" si="407"/>
        <v/>
      </c>
      <c r="O3091" t="str">
        <f t="shared" si="408"/>
        <v/>
      </c>
    </row>
    <row r="3092" spans="6:15" x14ac:dyDescent="0.25">
      <c r="F3092" t="str">
        <f t="shared" si="409"/>
        <v/>
      </c>
      <c r="G3092" t="str">
        <f t="shared" si="410"/>
        <v/>
      </c>
      <c r="H3092" t="str">
        <f t="shared" si="405"/>
        <v/>
      </c>
      <c r="I3092" t="str">
        <f t="shared" si="406"/>
        <v/>
      </c>
      <c r="N3092" t="str">
        <f t="shared" si="407"/>
        <v/>
      </c>
      <c r="O3092" t="str">
        <f t="shared" si="408"/>
        <v/>
      </c>
    </row>
    <row r="3093" spans="6:15" x14ac:dyDescent="0.25">
      <c r="F3093" t="str">
        <f t="shared" si="409"/>
        <v/>
      </c>
      <c r="G3093" t="str">
        <f t="shared" si="410"/>
        <v/>
      </c>
      <c r="H3093" t="str">
        <f t="shared" si="405"/>
        <v/>
      </c>
      <c r="I3093" t="str">
        <f t="shared" si="406"/>
        <v/>
      </c>
      <c r="N3093" t="str">
        <f t="shared" si="407"/>
        <v/>
      </c>
      <c r="O3093" t="str">
        <f t="shared" si="408"/>
        <v/>
      </c>
    </row>
    <row r="3094" spans="6:15" x14ac:dyDescent="0.25">
      <c r="F3094" t="str">
        <f t="shared" si="409"/>
        <v/>
      </c>
      <c r="G3094" t="str">
        <f t="shared" si="410"/>
        <v/>
      </c>
      <c r="H3094" t="str">
        <f t="shared" si="405"/>
        <v/>
      </c>
      <c r="I3094" t="str">
        <f t="shared" si="406"/>
        <v/>
      </c>
      <c r="N3094" t="str">
        <f t="shared" si="407"/>
        <v/>
      </c>
      <c r="O3094" t="str">
        <f t="shared" si="408"/>
        <v/>
      </c>
    </row>
    <row r="3095" spans="6:15" x14ac:dyDescent="0.25">
      <c r="F3095" t="str">
        <f t="shared" si="409"/>
        <v/>
      </c>
      <c r="G3095" t="str">
        <f t="shared" si="410"/>
        <v/>
      </c>
      <c r="H3095" t="str">
        <f t="shared" si="405"/>
        <v/>
      </c>
      <c r="I3095" t="str">
        <f t="shared" si="406"/>
        <v/>
      </c>
      <c r="N3095" t="str">
        <f t="shared" si="407"/>
        <v/>
      </c>
      <c r="O3095" t="str">
        <f t="shared" si="408"/>
        <v/>
      </c>
    </row>
    <row r="3096" spans="6:15" x14ac:dyDescent="0.25">
      <c r="F3096" t="str">
        <f t="shared" si="409"/>
        <v/>
      </c>
      <c r="G3096" t="str">
        <f t="shared" si="410"/>
        <v/>
      </c>
      <c r="H3096" t="str">
        <f t="shared" si="405"/>
        <v/>
      </c>
      <c r="I3096" t="str">
        <f t="shared" si="406"/>
        <v/>
      </c>
      <c r="N3096" t="str">
        <f t="shared" si="407"/>
        <v/>
      </c>
      <c r="O3096" t="str">
        <f t="shared" si="408"/>
        <v/>
      </c>
    </row>
    <row r="3097" spans="6:15" x14ac:dyDescent="0.25">
      <c r="F3097" t="str">
        <f t="shared" si="409"/>
        <v/>
      </c>
      <c r="G3097" t="str">
        <f t="shared" si="410"/>
        <v/>
      </c>
      <c r="H3097" t="str">
        <f t="shared" si="405"/>
        <v/>
      </c>
      <c r="I3097" t="str">
        <f t="shared" si="406"/>
        <v/>
      </c>
      <c r="N3097" t="str">
        <f t="shared" si="407"/>
        <v/>
      </c>
      <c r="O3097" t="str">
        <f t="shared" si="408"/>
        <v/>
      </c>
    </row>
    <row r="3098" spans="6:15" x14ac:dyDescent="0.25">
      <c r="F3098" t="str">
        <f t="shared" si="409"/>
        <v/>
      </c>
      <c r="G3098" t="str">
        <f t="shared" si="410"/>
        <v/>
      </c>
      <c r="H3098" t="str">
        <f t="shared" si="405"/>
        <v/>
      </c>
      <c r="I3098" t="str">
        <f t="shared" si="406"/>
        <v/>
      </c>
      <c r="N3098" t="str">
        <f t="shared" si="407"/>
        <v/>
      </c>
      <c r="O3098" t="str">
        <f t="shared" si="408"/>
        <v/>
      </c>
    </row>
    <row r="3099" spans="6:15" x14ac:dyDescent="0.25">
      <c r="F3099" t="str">
        <f t="shared" si="409"/>
        <v/>
      </c>
      <c r="G3099" t="str">
        <f t="shared" si="410"/>
        <v/>
      </c>
      <c r="H3099" t="str">
        <f t="shared" si="405"/>
        <v/>
      </c>
      <c r="I3099" t="str">
        <f t="shared" si="406"/>
        <v/>
      </c>
      <c r="N3099" t="str">
        <f t="shared" si="407"/>
        <v/>
      </c>
      <c r="O3099" t="str">
        <f t="shared" si="408"/>
        <v/>
      </c>
    </row>
    <row r="3100" spans="6:15" x14ac:dyDescent="0.25">
      <c r="F3100" t="str">
        <f t="shared" si="409"/>
        <v/>
      </c>
      <c r="G3100" t="str">
        <f t="shared" si="410"/>
        <v/>
      </c>
      <c r="H3100" t="str">
        <f t="shared" si="405"/>
        <v/>
      </c>
      <c r="I3100" t="str">
        <f t="shared" si="406"/>
        <v/>
      </c>
      <c r="N3100" t="str">
        <f t="shared" si="407"/>
        <v/>
      </c>
      <c r="O3100" t="str">
        <f t="shared" si="408"/>
        <v/>
      </c>
    </row>
    <row r="3101" spans="6:15" x14ac:dyDescent="0.25">
      <c r="F3101" t="str">
        <f t="shared" si="409"/>
        <v/>
      </c>
      <c r="G3101" t="str">
        <f t="shared" si="410"/>
        <v/>
      </c>
      <c r="H3101" t="str">
        <f t="shared" si="405"/>
        <v/>
      </c>
      <c r="I3101" t="str">
        <f t="shared" si="406"/>
        <v/>
      </c>
      <c r="N3101" t="str">
        <f t="shared" si="407"/>
        <v/>
      </c>
      <c r="O3101" t="str">
        <f t="shared" si="408"/>
        <v/>
      </c>
    </row>
    <row r="3102" spans="6:15" x14ac:dyDescent="0.25">
      <c r="F3102" t="str">
        <f t="shared" si="409"/>
        <v/>
      </c>
      <c r="G3102" t="str">
        <f t="shared" si="410"/>
        <v/>
      </c>
      <c r="H3102" t="str">
        <f t="shared" si="405"/>
        <v/>
      </c>
      <c r="I3102" t="str">
        <f t="shared" si="406"/>
        <v/>
      </c>
      <c r="N3102" t="str">
        <f t="shared" si="407"/>
        <v/>
      </c>
      <c r="O3102" t="str">
        <f t="shared" si="408"/>
        <v/>
      </c>
    </row>
    <row r="3103" spans="6:15" x14ac:dyDescent="0.25">
      <c r="F3103" t="str">
        <f t="shared" si="409"/>
        <v/>
      </c>
      <c r="G3103" t="str">
        <f t="shared" si="410"/>
        <v/>
      </c>
      <c r="H3103" t="str">
        <f t="shared" si="405"/>
        <v/>
      </c>
      <c r="I3103" t="str">
        <f t="shared" si="406"/>
        <v/>
      </c>
      <c r="N3103" t="str">
        <f t="shared" si="407"/>
        <v/>
      </c>
      <c r="O3103" t="str">
        <f t="shared" si="408"/>
        <v/>
      </c>
    </row>
    <row r="3104" spans="6:15" x14ac:dyDescent="0.25">
      <c r="F3104" t="str">
        <f t="shared" si="409"/>
        <v/>
      </c>
      <c r="G3104" t="str">
        <f t="shared" si="410"/>
        <v/>
      </c>
      <c r="H3104" t="str">
        <f t="shared" si="405"/>
        <v/>
      </c>
      <c r="I3104" t="str">
        <f t="shared" si="406"/>
        <v/>
      </c>
      <c r="N3104" t="str">
        <f t="shared" si="407"/>
        <v/>
      </c>
      <c r="O3104" t="str">
        <f t="shared" si="408"/>
        <v/>
      </c>
    </row>
    <row r="3105" spans="6:15" x14ac:dyDescent="0.25">
      <c r="F3105" t="str">
        <f t="shared" si="409"/>
        <v/>
      </c>
      <c r="G3105" t="str">
        <f t="shared" si="410"/>
        <v/>
      </c>
      <c r="H3105" t="str">
        <f t="shared" si="405"/>
        <v/>
      </c>
      <c r="I3105" t="str">
        <f t="shared" si="406"/>
        <v/>
      </c>
      <c r="N3105" t="str">
        <f t="shared" si="407"/>
        <v/>
      </c>
      <c r="O3105" t="str">
        <f t="shared" si="408"/>
        <v/>
      </c>
    </row>
    <row r="3106" spans="6:15" x14ac:dyDescent="0.25">
      <c r="F3106" t="str">
        <f t="shared" si="409"/>
        <v/>
      </c>
      <c r="G3106" t="str">
        <f t="shared" si="410"/>
        <v/>
      </c>
      <c r="H3106" t="str">
        <f t="shared" si="405"/>
        <v/>
      </c>
      <c r="I3106" t="str">
        <f t="shared" si="406"/>
        <v/>
      </c>
      <c r="N3106" t="str">
        <f t="shared" si="407"/>
        <v/>
      </c>
      <c r="O3106" t="str">
        <f t="shared" si="408"/>
        <v/>
      </c>
    </row>
    <row r="3107" spans="6:15" x14ac:dyDescent="0.25">
      <c r="F3107" t="str">
        <f t="shared" si="409"/>
        <v/>
      </c>
      <c r="G3107" t="str">
        <f t="shared" si="410"/>
        <v/>
      </c>
      <c r="H3107" t="str">
        <f t="shared" si="405"/>
        <v/>
      </c>
      <c r="I3107" t="str">
        <f t="shared" si="406"/>
        <v/>
      </c>
      <c r="N3107" t="str">
        <f t="shared" si="407"/>
        <v/>
      </c>
      <c r="O3107" t="str">
        <f t="shared" si="408"/>
        <v/>
      </c>
    </row>
    <row r="3108" spans="6:15" x14ac:dyDescent="0.25">
      <c r="F3108" t="str">
        <f t="shared" si="409"/>
        <v/>
      </c>
      <c r="G3108" t="str">
        <f t="shared" si="410"/>
        <v/>
      </c>
      <c r="H3108" t="str">
        <f t="shared" si="405"/>
        <v/>
      </c>
      <c r="I3108" t="str">
        <f t="shared" si="406"/>
        <v/>
      </c>
      <c r="N3108" t="str">
        <f t="shared" si="407"/>
        <v/>
      </c>
      <c r="O3108" t="str">
        <f t="shared" si="408"/>
        <v/>
      </c>
    </row>
    <row r="3109" spans="6:15" x14ac:dyDescent="0.25">
      <c r="F3109" t="str">
        <f t="shared" si="409"/>
        <v/>
      </c>
      <c r="G3109" t="str">
        <f t="shared" si="410"/>
        <v/>
      </c>
      <c r="H3109" t="str">
        <f t="shared" si="405"/>
        <v/>
      </c>
      <c r="I3109" t="str">
        <f t="shared" si="406"/>
        <v/>
      </c>
      <c r="N3109" t="str">
        <f t="shared" si="407"/>
        <v/>
      </c>
      <c r="O3109" t="str">
        <f t="shared" si="408"/>
        <v/>
      </c>
    </row>
    <row r="3110" spans="6:15" x14ac:dyDescent="0.25">
      <c r="F3110" t="str">
        <f t="shared" si="409"/>
        <v/>
      </c>
      <c r="G3110" t="str">
        <f t="shared" si="410"/>
        <v/>
      </c>
      <c r="H3110" t="str">
        <f t="shared" si="405"/>
        <v/>
      </c>
      <c r="I3110" t="str">
        <f t="shared" si="406"/>
        <v/>
      </c>
      <c r="N3110" t="str">
        <f t="shared" si="407"/>
        <v/>
      </c>
      <c r="O3110" t="str">
        <f t="shared" si="408"/>
        <v/>
      </c>
    </row>
    <row r="3111" spans="6:15" x14ac:dyDescent="0.25">
      <c r="F3111" t="str">
        <f t="shared" si="409"/>
        <v/>
      </c>
      <c r="G3111" t="str">
        <f t="shared" si="410"/>
        <v/>
      </c>
      <c r="H3111" t="str">
        <f t="shared" si="405"/>
        <v/>
      </c>
      <c r="I3111" t="str">
        <f t="shared" si="406"/>
        <v/>
      </c>
      <c r="N3111" t="str">
        <f t="shared" si="407"/>
        <v/>
      </c>
      <c r="O3111" t="str">
        <f t="shared" si="408"/>
        <v/>
      </c>
    </row>
    <row r="3112" spans="6:15" x14ac:dyDescent="0.25">
      <c r="F3112" t="str">
        <f t="shared" si="409"/>
        <v/>
      </c>
      <c r="G3112" t="str">
        <f t="shared" si="410"/>
        <v/>
      </c>
      <c r="H3112" t="str">
        <f t="shared" si="405"/>
        <v/>
      </c>
      <c r="I3112" t="str">
        <f t="shared" si="406"/>
        <v/>
      </c>
      <c r="N3112" t="str">
        <f t="shared" si="407"/>
        <v/>
      </c>
      <c r="O3112" t="str">
        <f t="shared" si="408"/>
        <v/>
      </c>
    </row>
    <row r="3113" spans="6:15" x14ac:dyDescent="0.25">
      <c r="F3113" t="str">
        <f t="shared" si="409"/>
        <v/>
      </c>
      <c r="G3113" t="str">
        <f t="shared" si="410"/>
        <v/>
      </c>
      <c r="H3113" t="str">
        <f t="shared" si="405"/>
        <v/>
      </c>
      <c r="I3113" t="str">
        <f t="shared" si="406"/>
        <v/>
      </c>
      <c r="N3113" t="str">
        <f t="shared" si="407"/>
        <v/>
      </c>
      <c r="O3113" t="str">
        <f t="shared" si="408"/>
        <v/>
      </c>
    </row>
    <row r="3114" spans="6:15" x14ac:dyDescent="0.25">
      <c r="F3114" t="str">
        <f t="shared" si="409"/>
        <v/>
      </c>
      <c r="G3114" t="str">
        <f t="shared" si="410"/>
        <v/>
      </c>
      <c r="H3114" t="str">
        <f t="shared" si="405"/>
        <v/>
      </c>
      <c r="I3114" t="str">
        <f t="shared" si="406"/>
        <v/>
      </c>
      <c r="N3114" t="str">
        <f t="shared" si="407"/>
        <v/>
      </c>
      <c r="O3114" t="str">
        <f t="shared" si="408"/>
        <v/>
      </c>
    </row>
    <row r="3115" spans="6:15" x14ac:dyDescent="0.25">
      <c r="F3115" t="str">
        <f t="shared" si="409"/>
        <v/>
      </c>
      <c r="G3115" t="str">
        <f t="shared" si="410"/>
        <v/>
      </c>
      <c r="H3115" t="str">
        <f t="shared" si="405"/>
        <v/>
      </c>
      <c r="I3115" t="str">
        <f t="shared" si="406"/>
        <v/>
      </c>
      <c r="N3115" t="str">
        <f t="shared" si="407"/>
        <v/>
      </c>
      <c r="O3115" t="str">
        <f t="shared" si="408"/>
        <v/>
      </c>
    </row>
    <row r="3116" spans="6:15" x14ac:dyDescent="0.25">
      <c r="F3116" t="str">
        <f t="shared" si="409"/>
        <v/>
      </c>
      <c r="G3116" t="str">
        <f t="shared" si="410"/>
        <v/>
      </c>
      <c r="H3116" t="str">
        <f t="shared" si="405"/>
        <v/>
      </c>
      <c r="I3116" t="str">
        <f t="shared" si="406"/>
        <v/>
      </c>
      <c r="N3116" t="str">
        <f t="shared" si="407"/>
        <v/>
      </c>
      <c r="O3116" t="str">
        <f t="shared" si="408"/>
        <v/>
      </c>
    </row>
    <row r="3117" spans="6:15" x14ac:dyDescent="0.25">
      <c r="F3117" t="str">
        <f t="shared" si="409"/>
        <v/>
      </c>
      <c r="G3117" t="str">
        <f t="shared" si="410"/>
        <v/>
      </c>
      <c r="H3117" t="str">
        <f t="shared" si="405"/>
        <v/>
      </c>
      <c r="I3117" t="str">
        <f t="shared" si="406"/>
        <v/>
      </c>
      <c r="N3117" t="str">
        <f t="shared" si="407"/>
        <v/>
      </c>
      <c r="O3117" t="str">
        <f t="shared" si="408"/>
        <v/>
      </c>
    </row>
    <row r="3118" spans="6:15" x14ac:dyDescent="0.25">
      <c r="F3118" t="str">
        <f t="shared" si="409"/>
        <v/>
      </c>
      <c r="G3118" t="str">
        <f t="shared" si="410"/>
        <v/>
      </c>
      <c r="H3118" t="str">
        <f t="shared" si="405"/>
        <v/>
      </c>
      <c r="I3118" t="str">
        <f t="shared" si="406"/>
        <v/>
      </c>
      <c r="N3118" t="str">
        <f t="shared" si="407"/>
        <v/>
      </c>
      <c r="O3118" t="str">
        <f t="shared" si="408"/>
        <v/>
      </c>
    </row>
    <row r="3119" spans="6:15" x14ac:dyDescent="0.25">
      <c r="F3119" t="str">
        <f t="shared" si="409"/>
        <v/>
      </c>
      <c r="G3119" t="str">
        <f t="shared" si="410"/>
        <v/>
      </c>
      <c r="H3119" t="str">
        <f t="shared" si="405"/>
        <v/>
      </c>
      <c r="I3119" t="str">
        <f t="shared" si="406"/>
        <v/>
      </c>
      <c r="N3119" t="str">
        <f t="shared" si="407"/>
        <v/>
      </c>
      <c r="O3119" t="str">
        <f t="shared" si="408"/>
        <v/>
      </c>
    </row>
    <row r="3120" spans="6:15" x14ac:dyDescent="0.25">
      <c r="F3120" t="str">
        <f t="shared" si="409"/>
        <v/>
      </c>
      <c r="G3120" t="str">
        <f t="shared" si="410"/>
        <v/>
      </c>
      <c r="H3120" t="str">
        <f t="shared" si="405"/>
        <v/>
      </c>
      <c r="I3120" t="str">
        <f t="shared" si="406"/>
        <v/>
      </c>
      <c r="N3120" t="str">
        <f t="shared" si="407"/>
        <v/>
      </c>
      <c r="O3120" t="str">
        <f t="shared" si="408"/>
        <v/>
      </c>
    </row>
    <row r="3121" spans="6:15" x14ac:dyDescent="0.25">
      <c r="F3121" t="str">
        <f t="shared" si="409"/>
        <v/>
      </c>
      <c r="G3121" t="str">
        <f t="shared" si="410"/>
        <v/>
      </c>
      <c r="H3121" t="str">
        <f t="shared" si="405"/>
        <v/>
      </c>
      <c r="I3121" t="str">
        <f t="shared" si="406"/>
        <v/>
      </c>
      <c r="N3121" t="str">
        <f t="shared" si="407"/>
        <v/>
      </c>
      <c r="O3121" t="str">
        <f t="shared" si="408"/>
        <v/>
      </c>
    </row>
    <row r="3122" spans="6:15" x14ac:dyDescent="0.25">
      <c r="F3122" t="str">
        <f t="shared" si="409"/>
        <v/>
      </c>
      <c r="G3122" t="str">
        <f t="shared" si="410"/>
        <v/>
      </c>
      <c r="H3122" t="str">
        <f t="shared" si="405"/>
        <v/>
      </c>
      <c r="I3122" t="str">
        <f t="shared" si="406"/>
        <v/>
      </c>
      <c r="N3122" t="str">
        <f t="shared" si="407"/>
        <v/>
      </c>
      <c r="O3122" t="str">
        <f t="shared" si="408"/>
        <v/>
      </c>
    </row>
    <row r="3123" spans="6:15" x14ac:dyDescent="0.25">
      <c r="F3123" t="str">
        <f t="shared" si="409"/>
        <v/>
      </c>
      <c r="G3123" t="str">
        <f t="shared" si="410"/>
        <v/>
      </c>
      <c r="H3123" t="str">
        <f t="shared" si="405"/>
        <v/>
      </c>
      <c r="I3123" t="str">
        <f t="shared" si="406"/>
        <v/>
      </c>
      <c r="N3123" t="str">
        <f t="shared" si="407"/>
        <v/>
      </c>
      <c r="O3123" t="str">
        <f t="shared" si="408"/>
        <v/>
      </c>
    </row>
    <row r="3124" spans="6:15" x14ac:dyDescent="0.25">
      <c r="F3124" t="str">
        <f t="shared" si="409"/>
        <v/>
      </c>
      <c r="G3124" t="str">
        <f t="shared" si="410"/>
        <v/>
      </c>
      <c r="H3124" t="str">
        <f t="shared" si="405"/>
        <v/>
      </c>
      <c r="I3124" t="str">
        <f t="shared" si="406"/>
        <v/>
      </c>
      <c r="N3124" t="str">
        <f t="shared" si="407"/>
        <v/>
      </c>
      <c r="O3124" t="str">
        <f t="shared" si="408"/>
        <v/>
      </c>
    </row>
    <row r="3125" spans="6:15" x14ac:dyDescent="0.25">
      <c r="F3125" t="str">
        <f t="shared" si="409"/>
        <v/>
      </c>
      <c r="G3125" t="str">
        <f t="shared" si="410"/>
        <v/>
      </c>
      <c r="H3125" t="str">
        <f t="shared" si="405"/>
        <v/>
      </c>
      <c r="I3125" t="str">
        <f t="shared" si="406"/>
        <v/>
      </c>
      <c r="N3125" t="str">
        <f t="shared" si="407"/>
        <v/>
      </c>
      <c r="O3125" t="str">
        <f t="shared" si="408"/>
        <v/>
      </c>
    </row>
    <row r="3126" spans="6:15" x14ac:dyDescent="0.25">
      <c r="F3126" t="str">
        <f t="shared" si="409"/>
        <v/>
      </c>
      <c r="G3126" t="str">
        <f t="shared" si="410"/>
        <v/>
      </c>
      <c r="H3126" t="str">
        <f t="shared" si="405"/>
        <v/>
      </c>
      <c r="I3126" t="str">
        <f t="shared" si="406"/>
        <v/>
      </c>
      <c r="N3126" t="str">
        <f t="shared" si="407"/>
        <v/>
      </c>
      <c r="O3126" t="str">
        <f t="shared" si="408"/>
        <v/>
      </c>
    </row>
    <row r="3127" spans="6:15" x14ac:dyDescent="0.25">
      <c r="F3127" t="str">
        <f t="shared" si="409"/>
        <v/>
      </c>
      <c r="G3127" t="str">
        <f t="shared" si="410"/>
        <v/>
      </c>
      <c r="H3127" t="str">
        <f t="shared" si="405"/>
        <v/>
      </c>
      <c r="I3127" t="str">
        <f t="shared" si="406"/>
        <v/>
      </c>
      <c r="N3127" t="str">
        <f t="shared" si="407"/>
        <v/>
      </c>
      <c r="O3127" t="str">
        <f t="shared" si="408"/>
        <v/>
      </c>
    </row>
    <row r="3128" spans="6:15" x14ac:dyDescent="0.25">
      <c r="F3128" t="str">
        <f t="shared" si="409"/>
        <v/>
      </c>
      <c r="G3128" t="str">
        <f t="shared" si="410"/>
        <v/>
      </c>
      <c r="H3128" t="str">
        <f t="shared" si="405"/>
        <v/>
      </c>
      <c r="I3128" t="str">
        <f t="shared" si="406"/>
        <v/>
      </c>
      <c r="N3128" t="str">
        <f t="shared" si="407"/>
        <v/>
      </c>
      <c r="O3128" t="str">
        <f t="shared" si="408"/>
        <v/>
      </c>
    </row>
    <row r="3129" spans="6:15" x14ac:dyDescent="0.25">
      <c r="F3129" t="str">
        <f t="shared" si="409"/>
        <v/>
      </c>
      <c r="G3129" t="str">
        <f t="shared" si="410"/>
        <v/>
      </c>
      <c r="H3129" t="str">
        <f t="shared" si="405"/>
        <v/>
      </c>
      <c r="I3129" t="str">
        <f t="shared" si="406"/>
        <v/>
      </c>
      <c r="N3129" t="str">
        <f t="shared" si="407"/>
        <v/>
      </c>
      <c r="O3129" t="str">
        <f t="shared" si="408"/>
        <v/>
      </c>
    </row>
    <row r="3130" spans="6:15" x14ac:dyDescent="0.25">
      <c r="F3130" t="str">
        <f t="shared" si="409"/>
        <v/>
      </c>
      <c r="G3130" t="str">
        <f t="shared" si="410"/>
        <v/>
      </c>
      <c r="H3130" t="str">
        <f t="shared" si="405"/>
        <v/>
      </c>
      <c r="I3130" t="str">
        <f t="shared" si="406"/>
        <v/>
      </c>
      <c r="N3130" t="str">
        <f t="shared" si="407"/>
        <v/>
      </c>
      <c r="O3130" t="str">
        <f t="shared" si="408"/>
        <v/>
      </c>
    </row>
    <row r="3131" spans="6:15" x14ac:dyDescent="0.25">
      <c r="F3131" t="str">
        <f t="shared" si="409"/>
        <v/>
      </c>
      <c r="G3131" t="str">
        <f t="shared" si="410"/>
        <v/>
      </c>
      <c r="H3131" t="str">
        <f t="shared" si="405"/>
        <v/>
      </c>
      <c r="I3131" t="str">
        <f t="shared" si="406"/>
        <v/>
      </c>
      <c r="N3131" t="str">
        <f t="shared" si="407"/>
        <v/>
      </c>
      <c r="O3131" t="str">
        <f t="shared" si="408"/>
        <v/>
      </c>
    </row>
    <row r="3132" spans="6:15" x14ac:dyDescent="0.25">
      <c r="F3132" t="str">
        <f t="shared" si="409"/>
        <v/>
      </c>
      <c r="G3132" t="str">
        <f t="shared" si="410"/>
        <v/>
      </c>
      <c r="H3132" t="str">
        <f t="shared" si="405"/>
        <v/>
      </c>
      <c r="I3132" t="str">
        <f t="shared" si="406"/>
        <v/>
      </c>
      <c r="N3132" t="str">
        <f t="shared" si="407"/>
        <v/>
      </c>
      <c r="O3132" t="str">
        <f t="shared" si="408"/>
        <v/>
      </c>
    </row>
    <row r="3133" spans="6:15" x14ac:dyDescent="0.25">
      <c r="F3133" t="str">
        <f t="shared" si="409"/>
        <v/>
      </c>
      <c r="G3133" t="str">
        <f t="shared" si="410"/>
        <v/>
      </c>
      <c r="H3133" t="str">
        <f t="shared" si="405"/>
        <v/>
      </c>
      <c r="I3133" t="str">
        <f t="shared" si="406"/>
        <v/>
      </c>
      <c r="N3133" t="str">
        <f t="shared" si="407"/>
        <v/>
      </c>
      <c r="O3133" t="str">
        <f t="shared" si="408"/>
        <v/>
      </c>
    </row>
    <row r="3134" spans="6:15" x14ac:dyDescent="0.25">
      <c r="F3134" t="str">
        <f t="shared" si="409"/>
        <v/>
      </c>
      <c r="G3134" t="str">
        <f t="shared" si="410"/>
        <v/>
      </c>
      <c r="H3134" t="str">
        <f t="shared" si="405"/>
        <v/>
      </c>
      <c r="I3134" t="str">
        <f t="shared" si="406"/>
        <v/>
      </c>
      <c r="N3134" t="str">
        <f t="shared" si="407"/>
        <v/>
      </c>
      <c r="O3134" t="str">
        <f t="shared" si="408"/>
        <v/>
      </c>
    </row>
    <row r="3135" spans="6:15" x14ac:dyDescent="0.25">
      <c r="F3135" t="str">
        <f t="shared" si="409"/>
        <v/>
      </c>
      <c r="G3135" t="str">
        <f t="shared" si="410"/>
        <v/>
      </c>
      <c r="H3135" t="str">
        <f t="shared" si="405"/>
        <v/>
      </c>
      <c r="I3135" t="str">
        <f t="shared" si="406"/>
        <v/>
      </c>
      <c r="N3135" t="str">
        <f t="shared" si="407"/>
        <v/>
      </c>
      <c r="O3135" t="str">
        <f t="shared" si="408"/>
        <v/>
      </c>
    </row>
    <row r="3136" spans="6:15" x14ac:dyDescent="0.25">
      <c r="F3136" t="str">
        <f t="shared" si="409"/>
        <v/>
      </c>
      <c r="G3136" t="str">
        <f t="shared" si="410"/>
        <v/>
      </c>
      <c r="H3136" t="str">
        <f t="shared" si="405"/>
        <v/>
      </c>
      <c r="I3136" t="str">
        <f t="shared" si="406"/>
        <v/>
      </c>
      <c r="N3136" t="str">
        <f t="shared" si="407"/>
        <v/>
      </c>
      <c r="O3136" t="str">
        <f t="shared" si="408"/>
        <v/>
      </c>
    </row>
    <row r="3137" spans="6:15" x14ac:dyDescent="0.25">
      <c r="F3137" t="str">
        <f t="shared" si="409"/>
        <v/>
      </c>
      <c r="G3137" t="str">
        <f t="shared" si="410"/>
        <v/>
      </c>
      <c r="H3137" t="str">
        <f t="shared" si="405"/>
        <v/>
      </c>
      <c r="I3137" t="str">
        <f t="shared" si="406"/>
        <v/>
      </c>
      <c r="N3137" t="str">
        <f t="shared" si="407"/>
        <v/>
      </c>
      <c r="O3137" t="str">
        <f t="shared" si="408"/>
        <v/>
      </c>
    </row>
    <row r="3138" spans="6:15" x14ac:dyDescent="0.25">
      <c r="F3138" t="str">
        <f t="shared" si="409"/>
        <v/>
      </c>
      <c r="G3138" t="str">
        <f t="shared" si="410"/>
        <v/>
      </c>
      <c r="H3138" t="str">
        <f t="shared" si="405"/>
        <v/>
      </c>
      <c r="I3138" t="str">
        <f t="shared" si="406"/>
        <v/>
      </c>
      <c r="N3138" t="str">
        <f t="shared" si="407"/>
        <v/>
      </c>
      <c r="O3138" t="str">
        <f t="shared" si="408"/>
        <v/>
      </c>
    </row>
    <row r="3139" spans="6:15" x14ac:dyDescent="0.25">
      <c r="F3139" t="str">
        <f t="shared" si="409"/>
        <v/>
      </c>
      <c r="G3139" t="str">
        <f t="shared" si="410"/>
        <v/>
      </c>
      <c r="H3139" t="str">
        <f t="shared" si="405"/>
        <v/>
      </c>
      <c r="I3139" t="str">
        <f t="shared" si="406"/>
        <v/>
      </c>
      <c r="N3139" t="str">
        <f t="shared" si="407"/>
        <v/>
      </c>
      <c r="O3139" t="str">
        <f t="shared" si="408"/>
        <v/>
      </c>
    </row>
    <row r="3140" spans="6:15" x14ac:dyDescent="0.25">
      <c r="F3140" t="str">
        <f t="shared" si="409"/>
        <v/>
      </c>
      <c r="G3140" t="str">
        <f t="shared" si="410"/>
        <v/>
      </c>
      <c r="H3140" t="str">
        <f t="shared" si="405"/>
        <v/>
      </c>
      <c r="I3140" t="str">
        <f t="shared" si="406"/>
        <v/>
      </c>
      <c r="N3140" t="str">
        <f t="shared" si="407"/>
        <v/>
      </c>
      <c r="O3140" t="str">
        <f t="shared" si="408"/>
        <v/>
      </c>
    </row>
    <row r="3141" spans="6:15" x14ac:dyDescent="0.25">
      <c r="F3141" t="str">
        <f t="shared" si="409"/>
        <v/>
      </c>
      <c r="G3141" t="str">
        <f t="shared" si="410"/>
        <v/>
      </c>
      <c r="H3141" t="str">
        <f t="shared" ref="H3141:H3204" si="411">IF(D3141=0,"",IF(D3140=0,"",D3141-D3140))</f>
        <v/>
      </c>
      <c r="I3141" t="str">
        <f t="shared" ref="I3141:I3204" si="412">IF(H3141&lt;0, "Profile Crossing", "")</f>
        <v/>
      </c>
      <c r="N3141" t="str">
        <f t="shared" ref="N3141:N3204" si="413">IF(J3141=0,"",IF(J3141&lt;K3141, "", "CHECK"))</f>
        <v/>
      </c>
      <c r="O3141" t="str">
        <f t="shared" ref="O3141:O3204" si="414">IF(K3141=0,"",IF(L3141&lt;M3141, "", "CHECK"))</f>
        <v/>
      </c>
    </row>
    <row r="3142" spans="6:15" x14ac:dyDescent="0.25">
      <c r="F3142" t="str">
        <f t="shared" si="409"/>
        <v/>
      </c>
      <c r="G3142" t="str">
        <f t="shared" si="410"/>
        <v/>
      </c>
      <c r="H3142" t="str">
        <f t="shared" si="411"/>
        <v/>
      </c>
      <c r="I3142" t="str">
        <f t="shared" si="412"/>
        <v/>
      </c>
      <c r="N3142" t="str">
        <f t="shared" si="413"/>
        <v/>
      </c>
      <c r="O3142" t="str">
        <f t="shared" si="414"/>
        <v/>
      </c>
    </row>
    <row r="3143" spans="6:15" x14ac:dyDescent="0.25">
      <c r="F3143" t="str">
        <f t="shared" si="409"/>
        <v/>
      </c>
      <c r="G3143" t="str">
        <f t="shared" si="410"/>
        <v/>
      </c>
      <c r="H3143" t="str">
        <f t="shared" si="411"/>
        <v/>
      </c>
      <c r="I3143" t="str">
        <f t="shared" si="412"/>
        <v/>
      </c>
      <c r="N3143" t="str">
        <f t="shared" si="413"/>
        <v/>
      </c>
      <c r="O3143" t="str">
        <f t="shared" si="414"/>
        <v/>
      </c>
    </row>
    <row r="3144" spans="6:15" x14ac:dyDescent="0.25">
      <c r="F3144" t="str">
        <f t="shared" si="409"/>
        <v/>
      </c>
      <c r="G3144" t="str">
        <f t="shared" si="410"/>
        <v/>
      </c>
      <c r="H3144" t="str">
        <f t="shared" si="411"/>
        <v/>
      </c>
      <c r="I3144" t="str">
        <f t="shared" si="412"/>
        <v/>
      </c>
      <c r="N3144" t="str">
        <f t="shared" si="413"/>
        <v/>
      </c>
      <c r="O3144" t="str">
        <f t="shared" si="414"/>
        <v/>
      </c>
    </row>
    <row r="3145" spans="6:15" x14ac:dyDescent="0.25">
      <c r="F3145" t="str">
        <f t="shared" si="409"/>
        <v/>
      </c>
      <c r="G3145" t="str">
        <f t="shared" si="410"/>
        <v/>
      </c>
      <c r="H3145" t="str">
        <f t="shared" si="411"/>
        <v/>
      </c>
      <c r="I3145" t="str">
        <f t="shared" si="412"/>
        <v/>
      </c>
      <c r="N3145" t="str">
        <f t="shared" si="413"/>
        <v/>
      </c>
      <c r="O3145" t="str">
        <f t="shared" si="414"/>
        <v/>
      </c>
    </row>
    <row r="3146" spans="6:15" x14ac:dyDescent="0.25">
      <c r="F3146" t="str">
        <f t="shared" si="409"/>
        <v/>
      </c>
      <c r="G3146" t="str">
        <f t="shared" si="410"/>
        <v/>
      </c>
      <c r="H3146" t="str">
        <f t="shared" si="411"/>
        <v/>
      </c>
      <c r="I3146" t="str">
        <f t="shared" si="412"/>
        <v/>
      </c>
      <c r="N3146" t="str">
        <f t="shared" si="413"/>
        <v/>
      </c>
      <c r="O3146" t="str">
        <f t="shared" si="414"/>
        <v/>
      </c>
    </row>
    <row r="3147" spans="6:15" x14ac:dyDescent="0.25">
      <c r="F3147" t="str">
        <f t="shared" ref="F3147:F3210" si="415">IF(OR(D3141=0,E3147=0),"",D3147-D3141)</f>
        <v/>
      </c>
      <c r="G3147" t="str">
        <f t="shared" ref="G3147:G3210" si="416">IF((D3147-D3141)&gt;=0,"",(IF((ROUND(D3147,1)-ROUND(D3141,1))&lt;0,"ERROR","WARNING")))</f>
        <v/>
      </c>
      <c r="H3147" t="str">
        <f t="shared" si="411"/>
        <v/>
      </c>
      <c r="I3147" t="str">
        <f t="shared" si="412"/>
        <v/>
      </c>
      <c r="N3147" t="str">
        <f t="shared" si="413"/>
        <v/>
      </c>
      <c r="O3147" t="str">
        <f t="shared" si="414"/>
        <v/>
      </c>
    </row>
    <row r="3148" spans="6:15" x14ac:dyDescent="0.25">
      <c r="F3148" t="str">
        <f t="shared" si="415"/>
        <v/>
      </c>
      <c r="G3148" t="str">
        <f t="shared" si="416"/>
        <v/>
      </c>
      <c r="H3148" t="str">
        <f t="shared" si="411"/>
        <v/>
      </c>
      <c r="I3148" t="str">
        <f t="shared" si="412"/>
        <v/>
      </c>
      <c r="N3148" t="str">
        <f t="shared" si="413"/>
        <v/>
      </c>
      <c r="O3148" t="str">
        <f t="shared" si="414"/>
        <v/>
      </c>
    </row>
    <row r="3149" spans="6:15" x14ac:dyDescent="0.25">
      <c r="F3149" t="str">
        <f t="shared" si="415"/>
        <v/>
      </c>
      <c r="G3149" t="str">
        <f t="shared" si="416"/>
        <v/>
      </c>
      <c r="H3149" t="str">
        <f t="shared" si="411"/>
        <v/>
      </c>
      <c r="I3149" t="str">
        <f t="shared" si="412"/>
        <v/>
      </c>
      <c r="N3149" t="str">
        <f t="shared" si="413"/>
        <v/>
      </c>
      <c r="O3149" t="str">
        <f t="shared" si="414"/>
        <v/>
      </c>
    </row>
    <row r="3150" spans="6:15" x14ac:dyDescent="0.25">
      <c r="F3150" t="str">
        <f t="shared" si="415"/>
        <v/>
      </c>
      <c r="G3150" t="str">
        <f t="shared" si="416"/>
        <v/>
      </c>
      <c r="H3150" t="str">
        <f t="shared" si="411"/>
        <v/>
      </c>
      <c r="I3150" t="str">
        <f t="shared" si="412"/>
        <v/>
      </c>
      <c r="N3150" t="str">
        <f t="shared" si="413"/>
        <v/>
      </c>
      <c r="O3150" t="str">
        <f t="shared" si="414"/>
        <v/>
      </c>
    </row>
    <row r="3151" spans="6:15" x14ac:dyDescent="0.25">
      <c r="F3151" t="str">
        <f t="shared" si="415"/>
        <v/>
      </c>
      <c r="G3151" t="str">
        <f t="shared" si="416"/>
        <v/>
      </c>
      <c r="H3151" t="str">
        <f t="shared" si="411"/>
        <v/>
      </c>
      <c r="I3151" t="str">
        <f t="shared" si="412"/>
        <v/>
      </c>
      <c r="N3151" t="str">
        <f t="shared" si="413"/>
        <v/>
      </c>
      <c r="O3151" t="str">
        <f t="shared" si="414"/>
        <v/>
      </c>
    </row>
    <row r="3152" spans="6:15" x14ac:dyDescent="0.25">
      <c r="F3152" t="str">
        <f t="shared" si="415"/>
        <v/>
      </c>
      <c r="G3152" t="str">
        <f t="shared" si="416"/>
        <v/>
      </c>
      <c r="H3152" t="str">
        <f t="shared" si="411"/>
        <v/>
      </c>
      <c r="I3152" t="str">
        <f t="shared" si="412"/>
        <v/>
      </c>
      <c r="N3152" t="str">
        <f t="shared" si="413"/>
        <v/>
      </c>
      <c r="O3152" t="str">
        <f t="shared" si="414"/>
        <v/>
      </c>
    </row>
    <row r="3153" spans="6:15" x14ac:dyDescent="0.25">
      <c r="F3153" t="str">
        <f t="shared" si="415"/>
        <v/>
      </c>
      <c r="G3153" t="str">
        <f t="shared" si="416"/>
        <v/>
      </c>
      <c r="H3153" t="str">
        <f t="shared" si="411"/>
        <v/>
      </c>
      <c r="I3153" t="str">
        <f t="shared" si="412"/>
        <v/>
      </c>
      <c r="N3153" t="str">
        <f t="shared" si="413"/>
        <v/>
      </c>
      <c r="O3153" t="str">
        <f t="shared" si="414"/>
        <v/>
      </c>
    </row>
    <row r="3154" spans="6:15" x14ac:dyDescent="0.25">
      <c r="F3154" t="str">
        <f t="shared" si="415"/>
        <v/>
      </c>
      <c r="G3154" t="str">
        <f t="shared" si="416"/>
        <v/>
      </c>
      <c r="H3154" t="str">
        <f t="shared" si="411"/>
        <v/>
      </c>
      <c r="I3154" t="str">
        <f t="shared" si="412"/>
        <v/>
      </c>
      <c r="N3154" t="str">
        <f t="shared" si="413"/>
        <v/>
      </c>
      <c r="O3154" t="str">
        <f t="shared" si="414"/>
        <v/>
      </c>
    </row>
    <row r="3155" spans="6:15" x14ac:dyDescent="0.25">
      <c r="F3155" t="str">
        <f t="shared" si="415"/>
        <v/>
      </c>
      <c r="G3155" t="str">
        <f t="shared" si="416"/>
        <v/>
      </c>
      <c r="H3155" t="str">
        <f t="shared" si="411"/>
        <v/>
      </c>
      <c r="I3155" t="str">
        <f t="shared" si="412"/>
        <v/>
      </c>
      <c r="N3155" t="str">
        <f t="shared" si="413"/>
        <v/>
      </c>
      <c r="O3155" t="str">
        <f t="shared" si="414"/>
        <v/>
      </c>
    </row>
    <row r="3156" spans="6:15" x14ac:dyDescent="0.25">
      <c r="F3156" t="str">
        <f t="shared" si="415"/>
        <v/>
      </c>
      <c r="G3156" t="str">
        <f t="shared" si="416"/>
        <v/>
      </c>
      <c r="H3156" t="str">
        <f t="shared" si="411"/>
        <v/>
      </c>
      <c r="I3156" t="str">
        <f t="shared" si="412"/>
        <v/>
      </c>
      <c r="N3156" t="str">
        <f t="shared" si="413"/>
        <v/>
      </c>
      <c r="O3156" t="str">
        <f t="shared" si="414"/>
        <v/>
      </c>
    </row>
    <row r="3157" spans="6:15" x14ac:dyDescent="0.25">
      <c r="F3157" t="str">
        <f t="shared" si="415"/>
        <v/>
      </c>
      <c r="G3157" t="str">
        <f t="shared" si="416"/>
        <v/>
      </c>
      <c r="H3157" t="str">
        <f t="shared" si="411"/>
        <v/>
      </c>
      <c r="I3157" t="str">
        <f t="shared" si="412"/>
        <v/>
      </c>
      <c r="N3157" t="str">
        <f t="shared" si="413"/>
        <v/>
      </c>
      <c r="O3157" t="str">
        <f t="shared" si="414"/>
        <v/>
      </c>
    </row>
    <row r="3158" spans="6:15" x14ac:dyDescent="0.25">
      <c r="F3158" t="str">
        <f t="shared" si="415"/>
        <v/>
      </c>
      <c r="G3158" t="str">
        <f t="shared" si="416"/>
        <v/>
      </c>
      <c r="H3158" t="str">
        <f t="shared" si="411"/>
        <v/>
      </c>
      <c r="I3158" t="str">
        <f t="shared" si="412"/>
        <v/>
      </c>
      <c r="N3158" t="str">
        <f t="shared" si="413"/>
        <v/>
      </c>
      <c r="O3158" t="str">
        <f t="shared" si="414"/>
        <v/>
      </c>
    </row>
    <row r="3159" spans="6:15" x14ac:dyDescent="0.25">
      <c r="F3159" t="str">
        <f t="shared" si="415"/>
        <v/>
      </c>
      <c r="G3159" t="str">
        <f t="shared" si="416"/>
        <v/>
      </c>
      <c r="H3159" t="str">
        <f t="shared" si="411"/>
        <v/>
      </c>
      <c r="I3159" t="str">
        <f t="shared" si="412"/>
        <v/>
      </c>
      <c r="N3159" t="str">
        <f t="shared" si="413"/>
        <v/>
      </c>
      <c r="O3159" t="str">
        <f t="shared" si="414"/>
        <v/>
      </c>
    </row>
    <row r="3160" spans="6:15" x14ac:dyDescent="0.25">
      <c r="F3160" t="str">
        <f t="shared" si="415"/>
        <v/>
      </c>
      <c r="G3160" t="str">
        <f t="shared" si="416"/>
        <v/>
      </c>
      <c r="H3160" t="str">
        <f t="shared" si="411"/>
        <v/>
      </c>
      <c r="I3160" t="str">
        <f t="shared" si="412"/>
        <v/>
      </c>
      <c r="N3160" t="str">
        <f t="shared" si="413"/>
        <v/>
      </c>
      <c r="O3160" t="str">
        <f t="shared" si="414"/>
        <v/>
      </c>
    </row>
    <row r="3161" spans="6:15" x14ac:dyDescent="0.25">
      <c r="F3161" t="str">
        <f t="shared" si="415"/>
        <v/>
      </c>
      <c r="G3161" t="str">
        <f t="shared" si="416"/>
        <v/>
      </c>
      <c r="H3161" t="str">
        <f t="shared" si="411"/>
        <v/>
      </c>
      <c r="I3161" t="str">
        <f t="shared" si="412"/>
        <v/>
      </c>
      <c r="N3161" t="str">
        <f t="shared" si="413"/>
        <v/>
      </c>
      <c r="O3161" t="str">
        <f t="shared" si="414"/>
        <v/>
      </c>
    </row>
    <row r="3162" spans="6:15" x14ac:dyDescent="0.25">
      <c r="F3162" t="str">
        <f t="shared" si="415"/>
        <v/>
      </c>
      <c r="G3162" t="str">
        <f t="shared" si="416"/>
        <v/>
      </c>
      <c r="H3162" t="str">
        <f t="shared" si="411"/>
        <v/>
      </c>
      <c r="I3162" t="str">
        <f t="shared" si="412"/>
        <v/>
      </c>
      <c r="N3162" t="str">
        <f t="shared" si="413"/>
        <v/>
      </c>
      <c r="O3162" t="str">
        <f t="shared" si="414"/>
        <v/>
      </c>
    </row>
    <row r="3163" spans="6:15" x14ac:dyDescent="0.25">
      <c r="F3163" t="str">
        <f t="shared" si="415"/>
        <v/>
      </c>
      <c r="G3163" t="str">
        <f t="shared" si="416"/>
        <v/>
      </c>
      <c r="H3163" t="str">
        <f t="shared" si="411"/>
        <v/>
      </c>
      <c r="I3163" t="str">
        <f t="shared" si="412"/>
        <v/>
      </c>
      <c r="N3163" t="str">
        <f t="shared" si="413"/>
        <v/>
      </c>
      <c r="O3163" t="str">
        <f t="shared" si="414"/>
        <v/>
      </c>
    </row>
    <row r="3164" spans="6:15" x14ac:dyDescent="0.25">
      <c r="F3164" t="str">
        <f t="shared" si="415"/>
        <v/>
      </c>
      <c r="G3164" t="str">
        <f t="shared" si="416"/>
        <v/>
      </c>
      <c r="H3164" t="str">
        <f t="shared" si="411"/>
        <v/>
      </c>
      <c r="I3164" t="str">
        <f t="shared" si="412"/>
        <v/>
      </c>
      <c r="N3164" t="str">
        <f t="shared" si="413"/>
        <v/>
      </c>
      <c r="O3164" t="str">
        <f t="shared" si="414"/>
        <v/>
      </c>
    </row>
    <row r="3165" spans="6:15" x14ac:dyDescent="0.25">
      <c r="F3165" t="str">
        <f t="shared" si="415"/>
        <v/>
      </c>
      <c r="G3165" t="str">
        <f t="shared" si="416"/>
        <v/>
      </c>
      <c r="H3165" t="str">
        <f t="shared" si="411"/>
        <v/>
      </c>
      <c r="I3165" t="str">
        <f t="shared" si="412"/>
        <v/>
      </c>
      <c r="N3165" t="str">
        <f t="shared" si="413"/>
        <v/>
      </c>
      <c r="O3165" t="str">
        <f t="shared" si="414"/>
        <v/>
      </c>
    </row>
    <row r="3166" spans="6:15" x14ac:dyDescent="0.25">
      <c r="F3166" t="str">
        <f t="shared" si="415"/>
        <v/>
      </c>
      <c r="G3166" t="str">
        <f t="shared" si="416"/>
        <v/>
      </c>
      <c r="H3166" t="str">
        <f t="shared" si="411"/>
        <v/>
      </c>
      <c r="I3166" t="str">
        <f t="shared" si="412"/>
        <v/>
      </c>
      <c r="N3166" t="str">
        <f t="shared" si="413"/>
        <v/>
      </c>
      <c r="O3166" t="str">
        <f t="shared" si="414"/>
        <v/>
      </c>
    </row>
    <row r="3167" spans="6:15" x14ac:dyDescent="0.25">
      <c r="F3167" t="str">
        <f t="shared" si="415"/>
        <v/>
      </c>
      <c r="G3167" t="str">
        <f t="shared" si="416"/>
        <v/>
      </c>
      <c r="H3167" t="str">
        <f t="shared" si="411"/>
        <v/>
      </c>
      <c r="I3167" t="str">
        <f t="shared" si="412"/>
        <v/>
      </c>
      <c r="N3167" t="str">
        <f t="shared" si="413"/>
        <v/>
      </c>
      <c r="O3167" t="str">
        <f t="shared" si="414"/>
        <v/>
      </c>
    </row>
    <row r="3168" spans="6:15" x14ac:dyDescent="0.25">
      <c r="F3168" t="str">
        <f t="shared" si="415"/>
        <v/>
      </c>
      <c r="G3168" t="str">
        <f t="shared" si="416"/>
        <v/>
      </c>
      <c r="H3168" t="str">
        <f t="shared" si="411"/>
        <v/>
      </c>
      <c r="I3168" t="str">
        <f t="shared" si="412"/>
        <v/>
      </c>
      <c r="N3168" t="str">
        <f t="shared" si="413"/>
        <v/>
      </c>
      <c r="O3168" t="str">
        <f t="shared" si="414"/>
        <v/>
      </c>
    </row>
    <row r="3169" spans="6:15" x14ac:dyDescent="0.25">
      <c r="F3169" t="str">
        <f t="shared" si="415"/>
        <v/>
      </c>
      <c r="G3169" t="str">
        <f t="shared" si="416"/>
        <v/>
      </c>
      <c r="H3169" t="str">
        <f t="shared" si="411"/>
        <v/>
      </c>
      <c r="I3169" t="str">
        <f t="shared" si="412"/>
        <v/>
      </c>
      <c r="N3169" t="str">
        <f t="shared" si="413"/>
        <v/>
      </c>
      <c r="O3169" t="str">
        <f t="shared" si="414"/>
        <v/>
      </c>
    </row>
    <row r="3170" spans="6:15" x14ac:dyDescent="0.25">
      <c r="F3170" t="str">
        <f t="shared" si="415"/>
        <v/>
      </c>
      <c r="G3170" t="str">
        <f t="shared" si="416"/>
        <v/>
      </c>
      <c r="H3170" t="str">
        <f t="shared" si="411"/>
        <v/>
      </c>
      <c r="I3170" t="str">
        <f t="shared" si="412"/>
        <v/>
      </c>
      <c r="N3170" t="str">
        <f t="shared" si="413"/>
        <v/>
      </c>
      <c r="O3170" t="str">
        <f t="shared" si="414"/>
        <v/>
      </c>
    </row>
    <row r="3171" spans="6:15" x14ac:dyDescent="0.25">
      <c r="F3171" t="str">
        <f t="shared" si="415"/>
        <v/>
      </c>
      <c r="G3171" t="str">
        <f t="shared" si="416"/>
        <v/>
      </c>
      <c r="H3171" t="str">
        <f t="shared" si="411"/>
        <v/>
      </c>
      <c r="I3171" t="str">
        <f t="shared" si="412"/>
        <v/>
      </c>
      <c r="N3171" t="str">
        <f t="shared" si="413"/>
        <v/>
      </c>
      <c r="O3171" t="str">
        <f t="shared" si="414"/>
        <v/>
      </c>
    </row>
    <row r="3172" spans="6:15" x14ac:dyDescent="0.25">
      <c r="F3172" t="str">
        <f t="shared" si="415"/>
        <v/>
      </c>
      <c r="G3172" t="str">
        <f t="shared" si="416"/>
        <v/>
      </c>
      <c r="H3172" t="str">
        <f t="shared" si="411"/>
        <v/>
      </c>
      <c r="I3172" t="str">
        <f t="shared" si="412"/>
        <v/>
      </c>
      <c r="N3172" t="str">
        <f t="shared" si="413"/>
        <v/>
      </c>
      <c r="O3172" t="str">
        <f t="shared" si="414"/>
        <v/>
      </c>
    </row>
    <row r="3173" spans="6:15" x14ac:dyDescent="0.25">
      <c r="F3173" t="str">
        <f t="shared" si="415"/>
        <v/>
      </c>
      <c r="G3173" t="str">
        <f t="shared" si="416"/>
        <v/>
      </c>
      <c r="H3173" t="str">
        <f t="shared" si="411"/>
        <v/>
      </c>
      <c r="I3173" t="str">
        <f t="shared" si="412"/>
        <v/>
      </c>
      <c r="N3173" t="str">
        <f t="shared" si="413"/>
        <v/>
      </c>
      <c r="O3173" t="str">
        <f t="shared" si="414"/>
        <v/>
      </c>
    </row>
    <row r="3174" spans="6:15" x14ac:dyDescent="0.25">
      <c r="F3174" t="str">
        <f t="shared" si="415"/>
        <v/>
      </c>
      <c r="G3174" t="str">
        <f t="shared" si="416"/>
        <v/>
      </c>
      <c r="H3174" t="str">
        <f t="shared" si="411"/>
        <v/>
      </c>
      <c r="I3174" t="str">
        <f t="shared" si="412"/>
        <v/>
      </c>
      <c r="N3174" t="str">
        <f t="shared" si="413"/>
        <v/>
      </c>
      <c r="O3174" t="str">
        <f t="shared" si="414"/>
        <v/>
      </c>
    </row>
    <row r="3175" spans="6:15" x14ac:dyDescent="0.25">
      <c r="F3175" t="str">
        <f t="shared" si="415"/>
        <v/>
      </c>
      <c r="G3175" t="str">
        <f t="shared" si="416"/>
        <v/>
      </c>
      <c r="H3175" t="str">
        <f t="shared" si="411"/>
        <v/>
      </c>
      <c r="I3175" t="str">
        <f t="shared" si="412"/>
        <v/>
      </c>
      <c r="N3175" t="str">
        <f t="shared" si="413"/>
        <v/>
      </c>
      <c r="O3175" t="str">
        <f t="shared" si="414"/>
        <v/>
      </c>
    </row>
    <row r="3176" spans="6:15" x14ac:dyDescent="0.25">
      <c r="F3176" t="str">
        <f t="shared" si="415"/>
        <v/>
      </c>
      <c r="G3176" t="str">
        <f t="shared" si="416"/>
        <v/>
      </c>
      <c r="H3176" t="str">
        <f t="shared" si="411"/>
        <v/>
      </c>
      <c r="I3176" t="str">
        <f t="shared" si="412"/>
        <v/>
      </c>
      <c r="N3176" t="str">
        <f t="shared" si="413"/>
        <v/>
      </c>
      <c r="O3176" t="str">
        <f t="shared" si="414"/>
        <v/>
      </c>
    </row>
    <row r="3177" spans="6:15" x14ac:dyDescent="0.25">
      <c r="F3177" t="str">
        <f t="shared" si="415"/>
        <v/>
      </c>
      <c r="G3177" t="str">
        <f t="shared" si="416"/>
        <v/>
      </c>
      <c r="H3177" t="str">
        <f t="shared" si="411"/>
        <v/>
      </c>
      <c r="I3177" t="str">
        <f t="shared" si="412"/>
        <v/>
      </c>
      <c r="N3177" t="str">
        <f t="shared" si="413"/>
        <v/>
      </c>
      <c r="O3177" t="str">
        <f t="shared" si="414"/>
        <v/>
      </c>
    </row>
    <row r="3178" spans="6:15" x14ac:dyDescent="0.25">
      <c r="F3178" t="str">
        <f t="shared" si="415"/>
        <v/>
      </c>
      <c r="G3178" t="str">
        <f t="shared" si="416"/>
        <v/>
      </c>
      <c r="H3178" t="str">
        <f t="shared" si="411"/>
        <v/>
      </c>
      <c r="I3178" t="str">
        <f t="shared" si="412"/>
        <v/>
      </c>
      <c r="N3178" t="str">
        <f t="shared" si="413"/>
        <v/>
      </c>
      <c r="O3178" t="str">
        <f t="shared" si="414"/>
        <v/>
      </c>
    </row>
    <row r="3179" spans="6:15" x14ac:dyDescent="0.25">
      <c r="F3179" t="str">
        <f t="shared" si="415"/>
        <v/>
      </c>
      <c r="G3179" t="str">
        <f t="shared" si="416"/>
        <v/>
      </c>
      <c r="H3179" t="str">
        <f t="shared" si="411"/>
        <v/>
      </c>
      <c r="I3179" t="str">
        <f t="shared" si="412"/>
        <v/>
      </c>
      <c r="N3179" t="str">
        <f t="shared" si="413"/>
        <v/>
      </c>
      <c r="O3179" t="str">
        <f t="shared" si="414"/>
        <v/>
      </c>
    </row>
    <row r="3180" spans="6:15" x14ac:dyDescent="0.25">
      <c r="F3180" t="str">
        <f t="shared" si="415"/>
        <v/>
      </c>
      <c r="G3180" t="str">
        <f t="shared" si="416"/>
        <v/>
      </c>
      <c r="H3180" t="str">
        <f t="shared" si="411"/>
        <v/>
      </c>
      <c r="I3180" t="str">
        <f t="shared" si="412"/>
        <v/>
      </c>
      <c r="N3180" t="str">
        <f t="shared" si="413"/>
        <v/>
      </c>
      <c r="O3180" t="str">
        <f t="shared" si="414"/>
        <v/>
      </c>
    </row>
    <row r="3181" spans="6:15" x14ac:dyDescent="0.25">
      <c r="F3181" t="str">
        <f t="shared" si="415"/>
        <v/>
      </c>
      <c r="G3181" t="str">
        <f t="shared" si="416"/>
        <v/>
      </c>
      <c r="H3181" t="str">
        <f t="shared" si="411"/>
        <v/>
      </c>
      <c r="I3181" t="str">
        <f t="shared" si="412"/>
        <v/>
      </c>
      <c r="N3181" t="str">
        <f t="shared" si="413"/>
        <v/>
      </c>
      <c r="O3181" t="str">
        <f t="shared" si="414"/>
        <v/>
      </c>
    </row>
    <row r="3182" spans="6:15" x14ac:dyDescent="0.25">
      <c r="F3182" t="str">
        <f t="shared" si="415"/>
        <v/>
      </c>
      <c r="G3182" t="str">
        <f t="shared" si="416"/>
        <v/>
      </c>
      <c r="H3182" t="str">
        <f t="shared" si="411"/>
        <v/>
      </c>
      <c r="I3182" t="str">
        <f t="shared" si="412"/>
        <v/>
      </c>
      <c r="N3182" t="str">
        <f t="shared" si="413"/>
        <v/>
      </c>
      <c r="O3182" t="str">
        <f t="shared" si="414"/>
        <v/>
      </c>
    </row>
    <row r="3183" spans="6:15" x14ac:dyDescent="0.25">
      <c r="F3183" t="str">
        <f t="shared" si="415"/>
        <v/>
      </c>
      <c r="G3183" t="str">
        <f t="shared" si="416"/>
        <v/>
      </c>
      <c r="H3183" t="str">
        <f t="shared" si="411"/>
        <v/>
      </c>
      <c r="I3183" t="str">
        <f t="shared" si="412"/>
        <v/>
      </c>
      <c r="N3183" t="str">
        <f t="shared" si="413"/>
        <v/>
      </c>
      <c r="O3183" t="str">
        <f t="shared" si="414"/>
        <v/>
      </c>
    </row>
    <row r="3184" spans="6:15" x14ac:dyDescent="0.25">
      <c r="F3184" t="str">
        <f t="shared" si="415"/>
        <v/>
      </c>
      <c r="G3184" t="str">
        <f t="shared" si="416"/>
        <v/>
      </c>
      <c r="H3184" t="str">
        <f t="shared" si="411"/>
        <v/>
      </c>
      <c r="I3184" t="str">
        <f t="shared" si="412"/>
        <v/>
      </c>
      <c r="N3184" t="str">
        <f t="shared" si="413"/>
        <v/>
      </c>
      <c r="O3184" t="str">
        <f t="shared" si="414"/>
        <v/>
      </c>
    </row>
    <row r="3185" spans="6:15" x14ac:dyDescent="0.25">
      <c r="F3185" t="str">
        <f t="shared" si="415"/>
        <v/>
      </c>
      <c r="G3185" t="str">
        <f t="shared" si="416"/>
        <v/>
      </c>
      <c r="H3185" t="str">
        <f t="shared" si="411"/>
        <v/>
      </c>
      <c r="I3185" t="str">
        <f t="shared" si="412"/>
        <v/>
      </c>
      <c r="N3185" t="str">
        <f t="shared" si="413"/>
        <v/>
      </c>
      <c r="O3185" t="str">
        <f t="shared" si="414"/>
        <v/>
      </c>
    </row>
    <row r="3186" spans="6:15" x14ac:dyDescent="0.25">
      <c r="F3186" t="str">
        <f t="shared" si="415"/>
        <v/>
      </c>
      <c r="G3186" t="str">
        <f t="shared" si="416"/>
        <v/>
      </c>
      <c r="H3186" t="str">
        <f t="shared" si="411"/>
        <v/>
      </c>
      <c r="I3186" t="str">
        <f t="shared" si="412"/>
        <v/>
      </c>
      <c r="N3186" t="str">
        <f t="shared" si="413"/>
        <v/>
      </c>
      <c r="O3186" t="str">
        <f t="shared" si="414"/>
        <v/>
      </c>
    </row>
    <row r="3187" spans="6:15" x14ac:dyDescent="0.25">
      <c r="F3187" t="str">
        <f t="shared" si="415"/>
        <v/>
      </c>
      <c r="G3187" t="str">
        <f t="shared" si="416"/>
        <v/>
      </c>
      <c r="H3187" t="str">
        <f t="shared" si="411"/>
        <v/>
      </c>
      <c r="I3187" t="str">
        <f t="shared" si="412"/>
        <v/>
      </c>
      <c r="N3187" t="str">
        <f t="shared" si="413"/>
        <v/>
      </c>
      <c r="O3187" t="str">
        <f t="shared" si="414"/>
        <v/>
      </c>
    </row>
    <row r="3188" spans="6:15" x14ac:dyDescent="0.25">
      <c r="F3188" t="str">
        <f t="shared" si="415"/>
        <v/>
      </c>
      <c r="G3188" t="str">
        <f t="shared" si="416"/>
        <v/>
      </c>
      <c r="H3188" t="str">
        <f t="shared" si="411"/>
        <v/>
      </c>
      <c r="I3188" t="str">
        <f t="shared" si="412"/>
        <v/>
      </c>
      <c r="N3188" t="str">
        <f t="shared" si="413"/>
        <v/>
      </c>
      <c r="O3188" t="str">
        <f t="shared" si="414"/>
        <v/>
      </c>
    </row>
    <row r="3189" spans="6:15" x14ac:dyDescent="0.25">
      <c r="F3189" t="str">
        <f t="shared" si="415"/>
        <v/>
      </c>
      <c r="G3189" t="str">
        <f t="shared" si="416"/>
        <v/>
      </c>
      <c r="H3189" t="str">
        <f t="shared" si="411"/>
        <v/>
      </c>
      <c r="I3189" t="str">
        <f t="shared" si="412"/>
        <v/>
      </c>
      <c r="N3189" t="str">
        <f t="shared" si="413"/>
        <v/>
      </c>
      <c r="O3189" t="str">
        <f t="shared" si="414"/>
        <v/>
      </c>
    </row>
    <row r="3190" spans="6:15" x14ac:dyDescent="0.25">
      <c r="F3190" t="str">
        <f t="shared" si="415"/>
        <v/>
      </c>
      <c r="G3190" t="str">
        <f t="shared" si="416"/>
        <v/>
      </c>
      <c r="H3190" t="str">
        <f t="shared" si="411"/>
        <v/>
      </c>
      <c r="I3190" t="str">
        <f t="shared" si="412"/>
        <v/>
      </c>
      <c r="N3190" t="str">
        <f t="shared" si="413"/>
        <v/>
      </c>
      <c r="O3190" t="str">
        <f t="shared" si="414"/>
        <v/>
      </c>
    </row>
    <row r="3191" spans="6:15" x14ac:dyDescent="0.25">
      <c r="F3191" t="str">
        <f t="shared" si="415"/>
        <v/>
      </c>
      <c r="G3191" t="str">
        <f t="shared" si="416"/>
        <v/>
      </c>
      <c r="H3191" t="str">
        <f t="shared" si="411"/>
        <v/>
      </c>
      <c r="I3191" t="str">
        <f t="shared" si="412"/>
        <v/>
      </c>
      <c r="N3191" t="str">
        <f t="shared" si="413"/>
        <v/>
      </c>
      <c r="O3191" t="str">
        <f t="shared" si="414"/>
        <v/>
      </c>
    </row>
    <row r="3192" spans="6:15" x14ac:dyDescent="0.25">
      <c r="F3192" t="str">
        <f t="shared" si="415"/>
        <v/>
      </c>
      <c r="G3192" t="str">
        <f t="shared" si="416"/>
        <v/>
      </c>
      <c r="H3192" t="str">
        <f t="shared" si="411"/>
        <v/>
      </c>
      <c r="I3192" t="str">
        <f t="shared" si="412"/>
        <v/>
      </c>
      <c r="N3192" t="str">
        <f t="shared" si="413"/>
        <v/>
      </c>
      <c r="O3192" t="str">
        <f t="shared" si="414"/>
        <v/>
      </c>
    </row>
    <row r="3193" spans="6:15" x14ac:dyDescent="0.25">
      <c r="F3193" t="str">
        <f t="shared" si="415"/>
        <v/>
      </c>
      <c r="G3193" t="str">
        <f t="shared" si="416"/>
        <v/>
      </c>
      <c r="H3193" t="str">
        <f t="shared" si="411"/>
        <v/>
      </c>
      <c r="I3193" t="str">
        <f t="shared" si="412"/>
        <v/>
      </c>
      <c r="N3193" t="str">
        <f t="shared" si="413"/>
        <v/>
      </c>
      <c r="O3193" t="str">
        <f t="shared" si="414"/>
        <v/>
      </c>
    </row>
    <row r="3194" spans="6:15" x14ac:dyDescent="0.25">
      <c r="F3194" t="str">
        <f t="shared" si="415"/>
        <v/>
      </c>
      <c r="G3194" t="str">
        <f t="shared" si="416"/>
        <v/>
      </c>
      <c r="H3194" t="str">
        <f t="shared" si="411"/>
        <v/>
      </c>
      <c r="I3194" t="str">
        <f t="shared" si="412"/>
        <v/>
      </c>
      <c r="N3194" t="str">
        <f t="shared" si="413"/>
        <v/>
      </c>
      <c r="O3194" t="str">
        <f t="shared" si="414"/>
        <v/>
      </c>
    </row>
    <row r="3195" spans="6:15" x14ac:dyDescent="0.25">
      <c r="F3195" t="str">
        <f t="shared" si="415"/>
        <v/>
      </c>
      <c r="G3195" t="str">
        <f t="shared" si="416"/>
        <v/>
      </c>
      <c r="H3195" t="str">
        <f t="shared" si="411"/>
        <v/>
      </c>
      <c r="I3195" t="str">
        <f t="shared" si="412"/>
        <v/>
      </c>
      <c r="N3195" t="str">
        <f t="shared" si="413"/>
        <v/>
      </c>
      <c r="O3195" t="str">
        <f t="shared" si="414"/>
        <v/>
      </c>
    </row>
    <row r="3196" spans="6:15" x14ac:dyDescent="0.25">
      <c r="F3196" t="str">
        <f t="shared" si="415"/>
        <v/>
      </c>
      <c r="G3196" t="str">
        <f t="shared" si="416"/>
        <v/>
      </c>
      <c r="H3196" t="str">
        <f t="shared" si="411"/>
        <v/>
      </c>
      <c r="I3196" t="str">
        <f t="shared" si="412"/>
        <v/>
      </c>
      <c r="N3196" t="str">
        <f t="shared" si="413"/>
        <v/>
      </c>
      <c r="O3196" t="str">
        <f t="shared" si="414"/>
        <v/>
      </c>
    </row>
    <row r="3197" spans="6:15" x14ac:dyDescent="0.25">
      <c r="F3197" t="str">
        <f t="shared" si="415"/>
        <v/>
      </c>
      <c r="G3197" t="str">
        <f t="shared" si="416"/>
        <v/>
      </c>
      <c r="H3197" t="str">
        <f t="shared" si="411"/>
        <v/>
      </c>
      <c r="I3197" t="str">
        <f t="shared" si="412"/>
        <v/>
      </c>
      <c r="N3197" t="str">
        <f t="shared" si="413"/>
        <v/>
      </c>
      <c r="O3197" t="str">
        <f t="shared" si="414"/>
        <v/>
      </c>
    </row>
    <row r="3198" spans="6:15" x14ac:dyDescent="0.25">
      <c r="F3198" t="str">
        <f t="shared" si="415"/>
        <v/>
      </c>
      <c r="G3198" t="str">
        <f t="shared" si="416"/>
        <v/>
      </c>
      <c r="H3198" t="str">
        <f t="shared" si="411"/>
        <v/>
      </c>
      <c r="I3198" t="str">
        <f t="shared" si="412"/>
        <v/>
      </c>
      <c r="N3198" t="str">
        <f t="shared" si="413"/>
        <v/>
      </c>
      <c r="O3198" t="str">
        <f t="shared" si="414"/>
        <v/>
      </c>
    </row>
    <row r="3199" spans="6:15" x14ac:dyDescent="0.25">
      <c r="F3199" t="str">
        <f t="shared" si="415"/>
        <v/>
      </c>
      <c r="G3199" t="str">
        <f t="shared" si="416"/>
        <v/>
      </c>
      <c r="H3199" t="str">
        <f t="shared" si="411"/>
        <v/>
      </c>
      <c r="I3199" t="str">
        <f t="shared" si="412"/>
        <v/>
      </c>
      <c r="N3199" t="str">
        <f t="shared" si="413"/>
        <v/>
      </c>
      <c r="O3199" t="str">
        <f t="shared" si="414"/>
        <v/>
      </c>
    </row>
    <row r="3200" spans="6:15" x14ac:dyDescent="0.25">
      <c r="F3200" t="str">
        <f t="shared" si="415"/>
        <v/>
      </c>
      <c r="G3200" t="str">
        <f t="shared" si="416"/>
        <v/>
      </c>
      <c r="H3200" t="str">
        <f t="shared" si="411"/>
        <v/>
      </c>
      <c r="I3200" t="str">
        <f t="shared" si="412"/>
        <v/>
      </c>
      <c r="N3200" t="str">
        <f t="shared" si="413"/>
        <v/>
      </c>
      <c r="O3200" t="str">
        <f t="shared" si="414"/>
        <v/>
      </c>
    </row>
    <row r="3201" spans="6:15" x14ac:dyDescent="0.25">
      <c r="F3201" t="str">
        <f t="shared" si="415"/>
        <v/>
      </c>
      <c r="G3201" t="str">
        <f t="shared" si="416"/>
        <v/>
      </c>
      <c r="H3201" t="str">
        <f t="shared" si="411"/>
        <v/>
      </c>
      <c r="I3201" t="str">
        <f t="shared" si="412"/>
        <v/>
      </c>
      <c r="N3201" t="str">
        <f t="shared" si="413"/>
        <v/>
      </c>
      <c r="O3201" t="str">
        <f t="shared" si="414"/>
        <v/>
      </c>
    </row>
    <row r="3202" spans="6:15" x14ac:dyDescent="0.25">
      <c r="F3202" t="str">
        <f t="shared" si="415"/>
        <v/>
      </c>
      <c r="G3202" t="str">
        <f t="shared" si="416"/>
        <v/>
      </c>
      <c r="H3202" t="str">
        <f t="shared" si="411"/>
        <v/>
      </c>
      <c r="I3202" t="str">
        <f t="shared" si="412"/>
        <v/>
      </c>
      <c r="N3202" t="str">
        <f t="shared" si="413"/>
        <v/>
      </c>
      <c r="O3202" t="str">
        <f t="shared" si="414"/>
        <v/>
      </c>
    </row>
    <row r="3203" spans="6:15" x14ac:dyDescent="0.25">
      <c r="F3203" t="str">
        <f t="shared" si="415"/>
        <v/>
      </c>
      <c r="G3203" t="str">
        <f t="shared" si="416"/>
        <v/>
      </c>
      <c r="H3203" t="str">
        <f t="shared" si="411"/>
        <v/>
      </c>
      <c r="I3203" t="str">
        <f t="shared" si="412"/>
        <v/>
      </c>
      <c r="N3203" t="str">
        <f t="shared" si="413"/>
        <v/>
      </c>
      <c r="O3203" t="str">
        <f t="shared" si="414"/>
        <v/>
      </c>
    </row>
    <row r="3204" spans="6:15" x14ac:dyDescent="0.25">
      <c r="F3204" t="str">
        <f t="shared" si="415"/>
        <v/>
      </c>
      <c r="G3204" t="str">
        <f t="shared" si="416"/>
        <v/>
      </c>
      <c r="H3204" t="str">
        <f t="shared" si="411"/>
        <v/>
      </c>
      <c r="I3204" t="str">
        <f t="shared" si="412"/>
        <v/>
      </c>
      <c r="N3204" t="str">
        <f t="shared" si="413"/>
        <v/>
      </c>
      <c r="O3204" t="str">
        <f t="shared" si="414"/>
        <v/>
      </c>
    </row>
    <row r="3205" spans="6:15" x14ac:dyDescent="0.25">
      <c r="F3205" t="str">
        <f t="shared" si="415"/>
        <v/>
      </c>
      <c r="G3205" t="str">
        <f t="shared" si="416"/>
        <v/>
      </c>
      <c r="H3205" t="str">
        <f t="shared" ref="H3205:H3268" si="417">IF(D3205=0,"",IF(D3204=0,"",D3205-D3204))</f>
        <v/>
      </c>
      <c r="I3205" t="str">
        <f t="shared" ref="I3205:I3268" si="418">IF(H3205&lt;0, "Profile Crossing", "")</f>
        <v/>
      </c>
      <c r="N3205" t="str">
        <f t="shared" ref="N3205:N3268" si="419">IF(J3205=0,"",IF(J3205&lt;K3205, "", "CHECK"))</f>
        <v/>
      </c>
      <c r="O3205" t="str">
        <f t="shared" ref="O3205:O3268" si="420">IF(K3205=0,"",IF(L3205&lt;M3205, "", "CHECK"))</f>
        <v/>
      </c>
    </row>
    <row r="3206" spans="6:15" x14ac:dyDescent="0.25">
      <c r="F3206" t="str">
        <f t="shared" si="415"/>
        <v/>
      </c>
      <c r="G3206" t="str">
        <f t="shared" si="416"/>
        <v/>
      </c>
      <c r="H3206" t="str">
        <f t="shared" si="417"/>
        <v/>
      </c>
      <c r="I3206" t="str">
        <f t="shared" si="418"/>
        <v/>
      </c>
      <c r="N3206" t="str">
        <f t="shared" si="419"/>
        <v/>
      </c>
      <c r="O3206" t="str">
        <f t="shared" si="420"/>
        <v/>
      </c>
    </row>
    <row r="3207" spans="6:15" x14ac:dyDescent="0.25">
      <c r="F3207" t="str">
        <f t="shared" si="415"/>
        <v/>
      </c>
      <c r="G3207" t="str">
        <f t="shared" si="416"/>
        <v/>
      </c>
      <c r="H3207" t="str">
        <f t="shared" si="417"/>
        <v/>
      </c>
      <c r="I3207" t="str">
        <f t="shared" si="418"/>
        <v/>
      </c>
      <c r="N3207" t="str">
        <f t="shared" si="419"/>
        <v/>
      </c>
      <c r="O3207" t="str">
        <f t="shared" si="420"/>
        <v/>
      </c>
    </row>
    <row r="3208" spans="6:15" x14ac:dyDescent="0.25">
      <c r="F3208" t="str">
        <f t="shared" si="415"/>
        <v/>
      </c>
      <c r="G3208" t="str">
        <f t="shared" si="416"/>
        <v/>
      </c>
      <c r="H3208" t="str">
        <f t="shared" si="417"/>
        <v/>
      </c>
      <c r="I3208" t="str">
        <f t="shared" si="418"/>
        <v/>
      </c>
      <c r="N3208" t="str">
        <f t="shared" si="419"/>
        <v/>
      </c>
      <c r="O3208" t="str">
        <f t="shared" si="420"/>
        <v/>
      </c>
    </row>
    <row r="3209" spans="6:15" x14ac:dyDescent="0.25">
      <c r="F3209" t="str">
        <f t="shared" si="415"/>
        <v/>
      </c>
      <c r="G3209" t="str">
        <f t="shared" si="416"/>
        <v/>
      </c>
      <c r="H3209" t="str">
        <f t="shared" si="417"/>
        <v/>
      </c>
      <c r="I3209" t="str">
        <f t="shared" si="418"/>
        <v/>
      </c>
      <c r="N3209" t="str">
        <f t="shared" si="419"/>
        <v/>
      </c>
      <c r="O3209" t="str">
        <f t="shared" si="420"/>
        <v/>
      </c>
    </row>
    <row r="3210" spans="6:15" x14ac:dyDescent="0.25">
      <c r="F3210" t="str">
        <f t="shared" si="415"/>
        <v/>
      </c>
      <c r="G3210" t="str">
        <f t="shared" si="416"/>
        <v/>
      </c>
      <c r="H3210" t="str">
        <f t="shared" si="417"/>
        <v/>
      </c>
      <c r="I3210" t="str">
        <f t="shared" si="418"/>
        <v/>
      </c>
      <c r="N3210" t="str">
        <f t="shared" si="419"/>
        <v/>
      </c>
      <c r="O3210" t="str">
        <f t="shared" si="420"/>
        <v/>
      </c>
    </row>
    <row r="3211" spans="6:15" x14ac:dyDescent="0.25">
      <c r="F3211" t="str">
        <f t="shared" ref="F3211:F3274" si="421">IF(OR(D3205=0,E3211=0),"",D3211-D3205)</f>
        <v/>
      </c>
      <c r="G3211" t="str">
        <f t="shared" ref="G3211:G3274" si="422">IF((D3211-D3205)&gt;=0,"",(IF((ROUND(D3211,1)-ROUND(D3205,1))&lt;0,"ERROR","WARNING")))</f>
        <v/>
      </c>
      <c r="H3211" t="str">
        <f t="shared" si="417"/>
        <v/>
      </c>
      <c r="I3211" t="str">
        <f t="shared" si="418"/>
        <v/>
      </c>
      <c r="N3211" t="str">
        <f t="shared" si="419"/>
        <v/>
      </c>
      <c r="O3211" t="str">
        <f t="shared" si="420"/>
        <v/>
      </c>
    </row>
    <row r="3212" spans="6:15" x14ac:dyDescent="0.25">
      <c r="F3212" t="str">
        <f t="shared" si="421"/>
        <v/>
      </c>
      <c r="G3212" t="str">
        <f t="shared" si="422"/>
        <v/>
      </c>
      <c r="H3212" t="str">
        <f t="shared" si="417"/>
        <v/>
      </c>
      <c r="I3212" t="str">
        <f t="shared" si="418"/>
        <v/>
      </c>
      <c r="N3212" t="str">
        <f t="shared" si="419"/>
        <v/>
      </c>
      <c r="O3212" t="str">
        <f t="shared" si="420"/>
        <v/>
      </c>
    </row>
    <row r="3213" spans="6:15" x14ac:dyDescent="0.25">
      <c r="F3213" t="str">
        <f t="shared" si="421"/>
        <v/>
      </c>
      <c r="G3213" t="str">
        <f t="shared" si="422"/>
        <v/>
      </c>
      <c r="H3213" t="str">
        <f t="shared" si="417"/>
        <v/>
      </c>
      <c r="I3213" t="str">
        <f t="shared" si="418"/>
        <v/>
      </c>
      <c r="N3213" t="str">
        <f t="shared" si="419"/>
        <v/>
      </c>
      <c r="O3213" t="str">
        <f t="shared" si="420"/>
        <v/>
      </c>
    </row>
    <row r="3214" spans="6:15" x14ac:dyDescent="0.25">
      <c r="F3214" t="str">
        <f t="shared" si="421"/>
        <v/>
      </c>
      <c r="G3214" t="str">
        <f t="shared" si="422"/>
        <v/>
      </c>
      <c r="H3214" t="str">
        <f t="shared" si="417"/>
        <v/>
      </c>
      <c r="I3214" t="str">
        <f t="shared" si="418"/>
        <v/>
      </c>
      <c r="N3214" t="str">
        <f t="shared" si="419"/>
        <v/>
      </c>
      <c r="O3214" t="str">
        <f t="shared" si="420"/>
        <v/>
      </c>
    </row>
    <row r="3215" spans="6:15" x14ac:dyDescent="0.25">
      <c r="F3215" t="str">
        <f t="shared" si="421"/>
        <v/>
      </c>
      <c r="G3215" t="str">
        <f t="shared" si="422"/>
        <v/>
      </c>
      <c r="H3215" t="str">
        <f t="shared" si="417"/>
        <v/>
      </c>
      <c r="I3215" t="str">
        <f t="shared" si="418"/>
        <v/>
      </c>
      <c r="N3215" t="str">
        <f t="shared" si="419"/>
        <v/>
      </c>
      <c r="O3215" t="str">
        <f t="shared" si="420"/>
        <v/>
      </c>
    </row>
    <row r="3216" spans="6:15" x14ac:dyDescent="0.25">
      <c r="F3216" t="str">
        <f t="shared" si="421"/>
        <v/>
      </c>
      <c r="G3216" t="str">
        <f t="shared" si="422"/>
        <v/>
      </c>
      <c r="H3216" t="str">
        <f t="shared" si="417"/>
        <v/>
      </c>
      <c r="I3216" t="str">
        <f t="shared" si="418"/>
        <v/>
      </c>
      <c r="N3216" t="str">
        <f t="shared" si="419"/>
        <v/>
      </c>
      <c r="O3216" t="str">
        <f t="shared" si="420"/>
        <v/>
      </c>
    </row>
    <row r="3217" spans="6:15" x14ac:dyDescent="0.25">
      <c r="F3217" t="str">
        <f t="shared" si="421"/>
        <v/>
      </c>
      <c r="G3217" t="str">
        <f t="shared" si="422"/>
        <v/>
      </c>
      <c r="H3217" t="str">
        <f t="shared" si="417"/>
        <v/>
      </c>
      <c r="I3217" t="str">
        <f t="shared" si="418"/>
        <v/>
      </c>
      <c r="N3217" t="str">
        <f t="shared" si="419"/>
        <v/>
      </c>
      <c r="O3217" t="str">
        <f t="shared" si="420"/>
        <v/>
      </c>
    </row>
    <row r="3218" spans="6:15" x14ac:dyDescent="0.25">
      <c r="F3218" t="str">
        <f t="shared" si="421"/>
        <v/>
      </c>
      <c r="G3218" t="str">
        <f t="shared" si="422"/>
        <v/>
      </c>
      <c r="H3218" t="str">
        <f t="shared" si="417"/>
        <v/>
      </c>
      <c r="I3218" t="str">
        <f t="shared" si="418"/>
        <v/>
      </c>
      <c r="N3218" t="str">
        <f t="shared" si="419"/>
        <v/>
      </c>
      <c r="O3218" t="str">
        <f t="shared" si="420"/>
        <v/>
      </c>
    </row>
    <row r="3219" spans="6:15" x14ac:dyDescent="0.25">
      <c r="F3219" t="str">
        <f t="shared" si="421"/>
        <v/>
      </c>
      <c r="G3219" t="str">
        <f t="shared" si="422"/>
        <v/>
      </c>
      <c r="H3219" t="str">
        <f t="shared" si="417"/>
        <v/>
      </c>
      <c r="I3219" t="str">
        <f t="shared" si="418"/>
        <v/>
      </c>
      <c r="N3219" t="str">
        <f t="shared" si="419"/>
        <v/>
      </c>
      <c r="O3219" t="str">
        <f t="shared" si="420"/>
        <v/>
      </c>
    </row>
    <row r="3220" spans="6:15" x14ac:dyDescent="0.25">
      <c r="F3220" t="str">
        <f t="shared" si="421"/>
        <v/>
      </c>
      <c r="G3220" t="str">
        <f t="shared" si="422"/>
        <v/>
      </c>
      <c r="H3220" t="str">
        <f t="shared" si="417"/>
        <v/>
      </c>
      <c r="I3220" t="str">
        <f t="shared" si="418"/>
        <v/>
      </c>
      <c r="N3220" t="str">
        <f t="shared" si="419"/>
        <v/>
      </c>
      <c r="O3220" t="str">
        <f t="shared" si="420"/>
        <v/>
      </c>
    </row>
    <row r="3221" spans="6:15" x14ac:dyDescent="0.25">
      <c r="F3221" t="str">
        <f t="shared" si="421"/>
        <v/>
      </c>
      <c r="G3221" t="str">
        <f t="shared" si="422"/>
        <v/>
      </c>
      <c r="H3221" t="str">
        <f t="shared" si="417"/>
        <v/>
      </c>
      <c r="I3221" t="str">
        <f t="shared" si="418"/>
        <v/>
      </c>
      <c r="N3221" t="str">
        <f t="shared" si="419"/>
        <v/>
      </c>
      <c r="O3221" t="str">
        <f t="shared" si="420"/>
        <v/>
      </c>
    </row>
    <row r="3222" spans="6:15" x14ac:dyDescent="0.25">
      <c r="F3222" t="str">
        <f t="shared" si="421"/>
        <v/>
      </c>
      <c r="G3222" t="str">
        <f t="shared" si="422"/>
        <v/>
      </c>
      <c r="H3222" t="str">
        <f t="shared" si="417"/>
        <v/>
      </c>
      <c r="I3222" t="str">
        <f t="shared" si="418"/>
        <v/>
      </c>
      <c r="N3222" t="str">
        <f t="shared" si="419"/>
        <v/>
      </c>
      <c r="O3222" t="str">
        <f t="shared" si="420"/>
        <v/>
      </c>
    </row>
    <row r="3223" spans="6:15" x14ac:dyDescent="0.25">
      <c r="F3223" t="str">
        <f t="shared" si="421"/>
        <v/>
      </c>
      <c r="G3223" t="str">
        <f t="shared" si="422"/>
        <v/>
      </c>
      <c r="H3223" t="str">
        <f t="shared" si="417"/>
        <v/>
      </c>
      <c r="I3223" t="str">
        <f t="shared" si="418"/>
        <v/>
      </c>
      <c r="N3223" t="str">
        <f t="shared" si="419"/>
        <v/>
      </c>
      <c r="O3223" t="str">
        <f t="shared" si="420"/>
        <v/>
      </c>
    </row>
    <row r="3224" spans="6:15" x14ac:dyDescent="0.25">
      <c r="F3224" t="str">
        <f t="shared" si="421"/>
        <v/>
      </c>
      <c r="G3224" t="str">
        <f t="shared" si="422"/>
        <v/>
      </c>
      <c r="H3224" t="str">
        <f t="shared" si="417"/>
        <v/>
      </c>
      <c r="I3224" t="str">
        <f t="shared" si="418"/>
        <v/>
      </c>
      <c r="N3224" t="str">
        <f t="shared" si="419"/>
        <v/>
      </c>
      <c r="O3224" t="str">
        <f t="shared" si="420"/>
        <v/>
      </c>
    </row>
    <row r="3225" spans="6:15" x14ac:dyDescent="0.25">
      <c r="F3225" t="str">
        <f t="shared" si="421"/>
        <v/>
      </c>
      <c r="G3225" t="str">
        <f t="shared" si="422"/>
        <v/>
      </c>
      <c r="H3225" t="str">
        <f t="shared" si="417"/>
        <v/>
      </c>
      <c r="I3225" t="str">
        <f t="shared" si="418"/>
        <v/>
      </c>
      <c r="N3225" t="str">
        <f t="shared" si="419"/>
        <v/>
      </c>
      <c r="O3225" t="str">
        <f t="shared" si="420"/>
        <v/>
      </c>
    </row>
    <row r="3226" spans="6:15" x14ac:dyDescent="0.25">
      <c r="F3226" t="str">
        <f t="shared" si="421"/>
        <v/>
      </c>
      <c r="G3226" t="str">
        <f t="shared" si="422"/>
        <v/>
      </c>
      <c r="H3226" t="str">
        <f t="shared" si="417"/>
        <v/>
      </c>
      <c r="I3226" t="str">
        <f t="shared" si="418"/>
        <v/>
      </c>
      <c r="N3226" t="str">
        <f t="shared" si="419"/>
        <v/>
      </c>
      <c r="O3226" t="str">
        <f t="shared" si="420"/>
        <v/>
      </c>
    </row>
    <row r="3227" spans="6:15" x14ac:dyDescent="0.25">
      <c r="F3227" t="str">
        <f t="shared" si="421"/>
        <v/>
      </c>
      <c r="G3227" t="str">
        <f t="shared" si="422"/>
        <v/>
      </c>
      <c r="H3227" t="str">
        <f t="shared" si="417"/>
        <v/>
      </c>
      <c r="I3227" t="str">
        <f t="shared" si="418"/>
        <v/>
      </c>
      <c r="N3227" t="str">
        <f t="shared" si="419"/>
        <v/>
      </c>
      <c r="O3227" t="str">
        <f t="shared" si="420"/>
        <v/>
      </c>
    </row>
    <row r="3228" spans="6:15" x14ac:dyDescent="0.25">
      <c r="F3228" t="str">
        <f t="shared" si="421"/>
        <v/>
      </c>
      <c r="G3228" t="str">
        <f t="shared" si="422"/>
        <v/>
      </c>
      <c r="H3228" t="str">
        <f t="shared" si="417"/>
        <v/>
      </c>
      <c r="I3228" t="str">
        <f t="shared" si="418"/>
        <v/>
      </c>
      <c r="N3228" t="str">
        <f t="shared" si="419"/>
        <v/>
      </c>
      <c r="O3228" t="str">
        <f t="shared" si="420"/>
        <v/>
      </c>
    </row>
    <row r="3229" spans="6:15" x14ac:dyDescent="0.25">
      <c r="F3229" t="str">
        <f t="shared" si="421"/>
        <v/>
      </c>
      <c r="G3229" t="str">
        <f t="shared" si="422"/>
        <v/>
      </c>
      <c r="H3229" t="str">
        <f t="shared" si="417"/>
        <v/>
      </c>
      <c r="I3229" t="str">
        <f t="shared" si="418"/>
        <v/>
      </c>
      <c r="N3229" t="str">
        <f t="shared" si="419"/>
        <v/>
      </c>
      <c r="O3229" t="str">
        <f t="shared" si="420"/>
        <v/>
      </c>
    </row>
    <row r="3230" spans="6:15" x14ac:dyDescent="0.25">
      <c r="F3230" t="str">
        <f t="shared" si="421"/>
        <v/>
      </c>
      <c r="G3230" t="str">
        <f t="shared" si="422"/>
        <v/>
      </c>
      <c r="H3230" t="str">
        <f t="shared" si="417"/>
        <v/>
      </c>
      <c r="I3230" t="str">
        <f t="shared" si="418"/>
        <v/>
      </c>
      <c r="N3230" t="str">
        <f t="shared" si="419"/>
        <v/>
      </c>
      <c r="O3230" t="str">
        <f t="shared" si="420"/>
        <v/>
      </c>
    </row>
    <row r="3231" spans="6:15" x14ac:dyDescent="0.25">
      <c r="F3231" t="str">
        <f t="shared" si="421"/>
        <v/>
      </c>
      <c r="G3231" t="str">
        <f t="shared" si="422"/>
        <v/>
      </c>
      <c r="H3231" t="str">
        <f t="shared" si="417"/>
        <v/>
      </c>
      <c r="I3231" t="str">
        <f t="shared" si="418"/>
        <v/>
      </c>
      <c r="N3231" t="str">
        <f t="shared" si="419"/>
        <v/>
      </c>
      <c r="O3231" t="str">
        <f t="shared" si="420"/>
        <v/>
      </c>
    </row>
    <row r="3232" spans="6:15" x14ac:dyDescent="0.25">
      <c r="F3232" t="str">
        <f t="shared" si="421"/>
        <v/>
      </c>
      <c r="G3232" t="str">
        <f t="shared" si="422"/>
        <v/>
      </c>
      <c r="H3232" t="str">
        <f t="shared" si="417"/>
        <v/>
      </c>
      <c r="I3232" t="str">
        <f t="shared" si="418"/>
        <v/>
      </c>
      <c r="N3232" t="str">
        <f t="shared" si="419"/>
        <v/>
      </c>
      <c r="O3232" t="str">
        <f t="shared" si="420"/>
        <v/>
      </c>
    </row>
    <row r="3233" spans="6:15" x14ac:dyDescent="0.25">
      <c r="F3233" t="str">
        <f t="shared" si="421"/>
        <v/>
      </c>
      <c r="G3233" t="str">
        <f t="shared" si="422"/>
        <v/>
      </c>
      <c r="H3233" t="str">
        <f t="shared" si="417"/>
        <v/>
      </c>
      <c r="I3233" t="str">
        <f t="shared" si="418"/>
        <v/>
      </c>
      <c r="N3233" t="str">
        <f t="shared" si="419"/>
        <v/>
      </c>
      <c r="O3233" t="str">
        <f t="shared" si="420"/>
        <v/>
      </c>
    </row>
    <row r="3234" spans="6:15" x14ac:dyDescent="0.25">
      <c r="F3234" t="str">
        <f t="shared" si="421"/>
        <v/>
      </c>
      <c r="G3234" t="str">
        <f t="shared" si="422"/>
        <v/>
      </c>
      <c r="H3234" t="str">
        <f t="shared" si="417"/>
        <v/>
      </c>
      <c r="I3234" t="str">
        <f t="shared" si="418"/>
        <v/>
      </c>
      <c r="N3234" t="str">
        <f t="shared" si="419"/>
        <v/>
      </c>
      <c r="O3234" t="str">
        <f t="shared" si="420"/>
        <v/>
      </c>
    </row>
    <row r="3235" spans="6:15" x14ac:dyDescent="0.25">
      <c r="F3235" t="str">
        <f t="shared" si="421"/>
        <v/>
      </c>
      <c r="G3235" t="str">
        <f t="shared" si="422"/>
        <v/>
      </c>
      <c r="H3235" t="str">
        <f t="shared" si="417"/>
        <v/>
      </c>
      <c r="I3235" t="str">
        <f t="shared" si="418"/>
        <v/>
      </c>
      <c r="N3235" t="str">
        <f t="shared" si="419"/>
        <v/>
      </c>
      <c r="O3235" t="str">
        <f t="shared" si="420"/>
        <v/>
      </c>
    </row>
    <row r="3236" spans="6:15" x14ac:dyDescent="0.25">
      <c r="F3236" t="str">
        <f t="shared" si="421"/>
        <v/>
      </c>
      <c r="G3236" t="str">
        <f t="shared" si="422"/>
        <v/>
      </c>
      <c r="H3236" t="str">
        <f t="shared" si="417"/>
        <v/>
      </c>
      <c r="I3236" t="str">
        <f t="shared" si="418"/>
        <v/>
      </c>
      <c r="N3236" t="str">
        <f t="shared" si="419"/>
        <v/>
      </c>
      <c r="O3236" t="str">
        <f t="shared" si="420"/>
        <v/>
      </c>
    </row>
    <row r="3237" spans="6:15" x14ac:dyDescent="0.25">
      <c r="F3237" t="str">
        <f t="shared" si="421"/>
        <v/>
      </c>
      <c r="G3237" t="str">
        <f t="shared" si="422"/>
        <v/>
      </c>
      <c r="H3237" t="str">
        <f t="shared" si="417"/>
        <v/>
      </c>
      <c r="I3237" t="str">
        <f t="shared" si="418"/>
        <v/>
      </c>
      <c r="N3237" t="str">
        <f t="shared" si="419"/>
        <v/>
      </c>
      <c r="O3237" t="str">
        <f t="shared" si="420"/>
        <v/>
      </c>
    </row>
    <row r="3238" spans="6:15" x14ac:dyDescent="0.25">
      <c r="F3238" t="str">
        <f t="shared" si="421"/>
        <v/>
      </c>
      <c r="G3238" t="str">
        <f t="shared" si="422"/>
        <v/>
      </c>
      <c r="H3238" t="str">
        <f t="shared" si="417"/>
        <v/>
      </c>
      <c r="I3238" t="str">
        <f t="shared" si="418"/>
        <v/>
      </c>
      <c r="N3238" t="str">
        <f t="shared" si="419"/>
        <v/>
      </c>
      <c r="O3238" t="str">
        <f t="shared" si="420"/>
        <v/>
      </c>
    </row>
    <row r="3239" spans="6:15" x14ac:dyDescent="0.25">
      <c r="F3239" t="str">
        <f t="shared" si="421"/>
        <v/>
      </c>
      <c r="G3239" t="str">
        <f t="shared" si="422"/>
        <v/>
      </c>
      <c r="H3239" t="str">
        <f t="shared" si="417"/>
        <v/>
      </c>
      <c r="I3239" t="str">
        <f t="shared" si="418"/>
        <v/>
      </c>
      <c r="N3239" t="str">
        <f t="shared" si="419"/>
        <v/>
      </c>
      <c r="O3239" t="str">
        <f t="shared" si="420"/>
        <v/>
      </c>
    </row>
    <row r="3240" spans="6:15" x14ac:dyDescent="0.25">
      <c r="F3240" t="str">
        <f t="shared" si="421"/>
        <v/>
      </c>
      <c r="G3240" t="str">
        <f t="shared" si="422"/>
        <v/>
      </c>
      <c r="H3240" t="str">
        <f t="shared" si="417"/>
        <v/>
      </c>
      <c r="I3240" t="str">
        <f t="shared" si="418"/>
        <v/>
      </c>
      <c r="N3240" t="str">
        <f t="shared" si="419"/>
        <v/>
      </c>
      <c r="O3240" t="str">
        <f t="shared" si="420"/>
        <v/>
      </c>
    </row>
    <row r="3241" spans="6:15" x14ac:dyDescent="0.25">
      <c r="F3241" t="str">
        <f t="shared" si="421"/>
        <v/>
      </c>
      <c r="G3241" t="str">
        <f t="shared" si="422"/>
        <v/>
      </c>
      <c r="H3241" t="str">
        <f t="shared" si="417"/>
        <v/>
      </c>
      <c r="I3241" t="str">
        <f t="shared" si="418"/>
        <v/>
      </c>
      <c r="N3241" t="str">
        <f t="shared" si="419"/>
        <v/>
      </c>
      <c r="O3241" t="str">
        <f t="shared" si="420"/>
        <v/>
      </c>
    </row>
    <row r="3242" spans="6:15" x14ac:dyDescent="0.25">
      <c r="F3242" t="str">
        <f t="shared" si="421"/>
        <v/>
      </c>
      <c r="G3242" t="str">
        <f t="shared" si="422"/>
        <v/>
      </c>
      <c r="H3242" t="str">
        <f t="shared" si="417"/>
        <v/>
      </c>
      <c r="I3242" t="str">
        <f t="shared" si="418"/>
        <v/>
      </c>
      <c r="N3242" t="str">
        <f t="shared" si="419"/>
        <v/>
      </c>
      <c r="O3242" t="str">
        <f t="shared" si="420"/>
        <v/>
      </c>
    </row>
    <row r="3243" spans="6:15" x14ac:dyDescent="0.25">
      <c r="F3243" t="str">
        <f t="shared" si="421"/>
        <v/>
      </c>
      <c r="G3243" t="str">
        <f t="shared" si="422"/>
        <v/>
      </c>
      <c r="H3243" t="str">
        <f t="shared" si="417"/>
        <v/>
      </c>
      <c r="I3243" t="str">
        <f t="shared" si="418"/>
        <v/>
      </c>
      <c r="N3243" t="str">
        <f t="shared" si="419"/>
        <v/>
      </c>
      <c r="O3243" t="str">
        <f t="shared" si="420"/>
        <v/>
      </c>
    </row>
    <row r="3244" spans="6:15" x14ac:dyDescent="0.25">
      <c r="F3244" t="str">
        <f t="shared" si="421"/>
        <v/>
      </c>
      <c r="G3244" t="str">
        <f t="shared" si="422"/>
        <v/>
      </c>
      <c r="H3244" t="str">
        <f t="shared" si="417"/>
        <v/>
      </c>
      <c r="I3244" t="str">
        <f t="shared" si="418"/>
        <v/>
      </c>
      <c r="N3244" t="str">
        <f t="shared" si="419"/>
        <v/>
      </c>
      <c r="O3244" t="str">
        <f t="shared" si="420"/>
        <v/>
      </c>
    </row>
    <row r="3245" spans="6:15" x14ac:dyDescent="0.25">
      <c r="F3245" t="str">
        <f t="shared" si="421"/>
        <v/>
      </c>
      <c r="G3245" t="str">
        <f t="shared" si="422"/>
        <v/>
      </c>
      <c r="H3245" t="str">
        <f t="shared" si="417"/>
        <v/>
      </c>
      <c r="I3245" t="str">
        <f t="shared" si="418"/>
        <v/>
      </c>
      <c r="N3245" t="str">
        <f t="shared" si="419"/>
        <v/>
      </c>
      <c r="O3245" t="str">
        <f t="shared" si="420"/>
        <v/>
      </c>
    </row>
    <row r="3246" spans="6:15" x14ac:dyDescent="0.25">
      <c r="F3246" t="str">
        <f t="shared" si="421"/>
        <v/>
      </c>
      <c r="G3246" t="str">
        <f t="shared" si="422"/>
        <v/>
      </c>
      <c r="H3246" t="str">
        <f t="shared" si="417"/>
        <v/>
      </c>
      <c r="I3246" t="str">
        <f t="shared" si="418"/>
        <v/>
      </c>
      <c r="N3246" t="str">
        <f t="shared" si="419"/>
        <v/>
      </c>
      <c r="O3246" t="str">
        <f t="shared" si="420"/>
        <v/>
      </c>
    </row>
    <row r="3247" spans="6:15" x14ac:dyDescent="0.25">
      <c r="F3247" t="str">
        <f t="shared" si="421"/>
        <v/>
      </c>
      <c r="G3247" t="str">
        <f t="shared" si="422"/>
        <v/>
      </c>
      <c r="H3247" t="str">
        <f t="shared" si="417"/>
        <v/>
      </c>
      <c r="I3247" t="str">
        <f t="shared" si="418"/>
        <v/>
      </c>
      <c r="N3247" t="str">
        <f t="shared" si="419"/>
        <v/>
      </c>
      <c r="O3247" t="str">
        <f t="shared" si="420"/>
        <v/>
      </c>
    </row>
    <row r="3248" spans="6:15" x14ac:dyDescent="0.25">
      <c r="F3248" t="str">
        <f t="shared" si="421"/>
        <v/>
      </c>
      <c r="G3248" t="str">
        <f t="shared" si="422"/>
        <v/>
      </c>
      <c r="H3248" t="str">
        <f t="shared" si="417"/>
        <v/>
      </c>
      <c r="I3248" t="str">
        <f t="shared" si="418"/>
        <v/>
      </c>
      <c r="N3248" t="str">
        <f t="shared" si="419"/>
        <v/>
      </c>
      <c r="O3248" t="str">
        <f t="shared" si="420"/>
        <v/>
      </c>
    </row>
    <row r="3249" spans="6:15" x14ac:dyDescent="0.25">
      <c r="F3249" t="str">
        <f t="shared" si="421"/>
        <v/>
      </c>
      <c r="G3249" t="str">
        <f t="shared" si="422"/>
        <v/>
      </c>
      <c r="H3249" t="str">
        <f t="shared" si="417"/>
        <v/>
      </c>
      <c r="I3249" t="str">
        <f t="shared" si="418"/>
        <v/>
      </c>
      <c r="N3249" t="str">
        <f t="shared" si="419"/>
        <v/>
      </c>
      <c r="O3249" t="str">
        <f t="shared" si="420"/>
        <v/>
      </c>
    </row>
    <row r="3250" spans="6:15" x14ac:dyDescent="0.25">
      <c r="F3250" t="str">
        <f t="shared" si="421"/>
        <v/>
      </c>
      <c r="G3250" t="str">
        <f t="shared" si="422"/>
        <v/>
      </c>
      <c r="H3250" t="str">
        <f t="shared" si="417"/>
        <v/>
      </c>
      <c r="I3250" t="str">
        <f t="shared" si="418"/>
        <v/>
      </c>
      <c r="N3250" t="str">
        <f t="shared" si="419"/>
        <v/>
      </c>
      <c r="O3250" t="str">
        <f t="shared" si="420"/>
        <v/>
      </c>
    </row>
    <row r="3251" spans="6:15" x14ac:dyDescent="0.25">
      <c r="F3251" t="str">
        <f t="shared" si="421"/>
        <v/>
      </c>
      <c r="G3251" t="str">
        <f t="shared" si="422"/>
        <v/>
      </c>
      <c r="H3251" t="str">
        <f t="shared" si="417"/>
        <v/>
      </c>
      <c r="I3251" t="str">
        <f t="shared" si="418"/>
        <v/>
      </c>
      <c r="N3251" t="str">
        <f t="shared" si="419"/>
        <v/>
      </c>
      <c r="O3251" t="str">
        <f t="shared" si="420"/>
        <v/>
      </c>
    </row>
    <row r="3252" spans="6:15" x14ac:dyDescent="0.25">
      <c r="F3252" t="str">
        <f t="shared" si="421"/>
        <v/>
      </c>
      <c r="G3252" t="str">
        <f t="shared" si="422"/>
        <v/>
      </c>
      <c r="H3252" t="str">
        <f t="shared" si="417"/>
        <v/>
      </c>
      <c r="I3252" t="str">
        <f t="shared" si="418"/>
        <v/>
      </c>
      <c r="N3252" t="str">
        <f t="shared" si="419"/>
        <v/>
      </c>
      <c r="O3252" t="str">
        <f t="shared" si="420"/>
        <v/>
      </c>
    </row>
    <row r="3253" spans="6:15" x14ac:dyDescent="0.25">
      <c r="F3253" t="str">
        <f t="shared" si="421"/>
        <v/>
      </c>
      <c r="G3253" t="str">
        <f t="shared" si="422"/>
        <v/>
      </c>
      <c r="H3253" t="str">
        <f t="shared" si="417"/>
        <v/>
      </c>
      <c r="I3253" t="str">
        <f t="shared" si="418"/>
        <v/>
      </c>
      <c r="N3253" t="str">
        <f t="shared" si="419"/>
        <v/>
      </c>
      <c r="O3253" t="str">
        <f t="shared" si="420"/>
        <v/>
      </c>
    </row>
    <row r="3254" spans="6:15" x14ac:dyDescent="0.25">
      <c r="F3254" t="str">
        <f t="shared" si="421"/>
        <v/>
      </c>
      <c r="G3254" t="str">
        <f t="shared" si="422"/>
        <v/>
      </c>
      <c r="H3254" t="str">
        <f t="shared" si="417"/>
        <v/>
      </c>
      <c r="I3254" t="str">
        <f t="shared" si="418"/>
        <v/>
      </c>
      <c r="N3254" t="str">
        <f t="shared" si="419"/>
        <v/>
      </c>
      <c r="O3254" t="str">
        <f t="shared" si="420"/>
        <v/>
      </c>
    </row>
    <row r="3255" spans="6:15" x14ac:dyDescent="0.25">
      <c r="F3255" t="str">
        <f t="shared" si="421"/>
        <v/>
      </c>
      <c r="G3255" t="str">
        <f t="shared" si="422"/>
        <v/>
      </c>
      <c r="H3255" t="str">
        <f t="shared" si="417"/>
        <v/>
      </c>
      <c r="I3255" t="str">
        <f t="shared" si="418"/>
        <v/>
      </c>
      <c r="N3255" t="str">
        <f t="shared" si="419"/>
        <v/>
      </c>
      <c r="O3255" t="str">
        <f t="shared" si="420"/>
        <v/>
      </c>
    </row>
    <row r="3256" spans="6:15" x14ac:dyDescent="0.25">
      <c r="F3256" t="str">
        <f t="shared" si="421"/>
        <v/>
      </c>
      <c r="G3256" t="str">
        <f t="shared" si="422"/>
        <v/>
      </c>
      <c r="H3256" t="str">
        <f t="shared" si="417"/>
        <v/>
      </c>
      <c r="I3256" t="str">
        <f t="shared" si="418"/>
        <v/>
      </c>
      <c r="N3256" t="str">
        <f t="shared" si="419"/>
        <v/>
      </c>
      <c r="O3256" t="str">
        <f t="shared" si="420"/>
        <v/>
      </c>
    </row>
    <row r="3257" spans="6:15" x14ac:dyDescent="0.25">
      <c r="F3257" t="str">
        <f t="shared" si="421"/>
        <v/>
      </c>
      <c r="G3257" t="str">
        <f t="shared" si="422"/>
        <v/>
      </c>
      <c r="H3257" t="str">
        <f t="shared" si="417"/>
        <v/>
      </c>
      <c r="I3257" t="str">
        <f t="shared" si="418"/>
        <v/>
      </c>
      <c r="N3257" t="str">
        <f t="shared" si="419"/>
        <v/>
      </c>
      <c r="O3257" t="str">
        <f t="shared" si="420"/>
        <v/>
      </c>
    </row>
    <row r="3258" spans="6:15" x14ac:dyDescent="0.25">
      <c r="F3258" t="str">
        <f t="shared" si="421"/>
        <v/>
      </c>
      <c r="G3258" t="str">
        <f t="shared" si="422"/>
        <v/>
      </c>
      <c r="H3258" t="str">
        <f t="shared" si="417"/>
        <v/>
      </c>
      <c r="I3258" t="str">
        <f t="shared" si="418"/>
        <v/>
      </c>
      <c r="N3258" t="str">
        <f t="shared" si="419"/>
        <v/>
      </c>
      <c r="O3258" t="str">
        <f t="shared" si="420"/>
        <v/>
      </c>
    </row>
    <row r="3259" spans="6:15" x14ac:dyDescent="0.25">
      <c r="F3259" t="str">
        <f t="shared" si="421"/>
        <v/>
      </c>
      <c r="G3259" t="str">
        <f t="shared" si="422"/>
        <v/>
      </c>
      <c r="H3259" t="str">
        <f t="shared" si="417"/>
        <v/>
      </c>
      <c r="I3259" t="str">
        <f t="shared" si="418"/>
        <v/>
      </c>
      <c r="N3259" t="str">
        <f t="shared" si="419"/>
        <v/>
      </c>
      <c r="O3259" t="str">
        <f t="shared" si="420"/>
        <v/>
      </c>
    </row>
    <row r="3260" spans="6:15" x14ac:dyDescent="0.25">
      <c r="F3260" t="str">
        <f t="shared" si="421"/>
        <v/>
      </c>
      <c r="G3260" t="str">
        <f t="shared" si="422"/>
        <v/>
      </c>
      <c r="H3260" t="str">
        <f t="shared" si="417"/>
        <v/>
      </c>
      <c r="I3260" t="str">
        <f t="shared" si="418"/>
        <v/>
      </c>
      <c r="N3260" t="str">
        <f t="shared" si="419"/>
        <v/>
      </c>
      <c r="O3260" t="str">
        <f t="shared" si="420"/>
        <v/>
      </c>
    </row>
    <row r="3261" spans="6:15" x14ac:dyDescent="0.25">
      <c r="F3261" t="str">
        <f t="shared" si="421"/>
        <v/>
      </c>
      <c r="G3261" t="str">
        <f t="shared" si="422"/>
        <v/>
      </c>
      <c r="H3261" t="str">
        <f t="shared" si="417"/>
        <v/>
      </c>
      <c r="I3261" t="str">
        <f t="shared" si="418"/>
        <v/>
      </c>
      <c r="N3261" t="str">
        <f t="shared" si="419"/>
        <v/>
      </c>
      <c r="O3261" t="str">
        <f t="shared" si="420"/>
        <v/>
      </c>
    </row>
    <row r="3262" spans="6:15" x14ac:dyDescent="0.25">
      <c r="F3262" t="str">
        <f t="shared" si="421"/>
        <v/>
      </c>
      <c r="G3262" t="str">
        <f t="shared" si="422"/>
        <v/>
      </c>
      <c r="H3262" t="str">
        <f t="shared" si="417"/>
        <v/>
      </c>
      <c r="I3262" t="str">
        <f t="shared" si="418"/>
        <v/>
      </c>
      <c r="N3262" t="str">
        <f t="shared" si="419"/>
        <v/>
      </c>
      <c r="O3262" t="str">
        <f t="shared" si="420"/>
        <v/>
      </c>
    </row>
    <row r="3263" spans="6:15" x14ac:dyDescent="0.25">
      <c r="F3263" t="str">
        <f t="shared" si="421"/>
        <v/>
      </c>
      <c r="G3263" t="str">
        <f t="shared" si="422"/>
        <v/>
      </c>
      <c r="H3263" t="str">
        <f t="shared" si="417"/>
        <v/>
      </c>
      <c r="I3263" t="str">
        <f t="shared" si="418"/>
        <v/>
      </c>
      <c r="N3263" t="str">
        <f t="shared" si="419"/>
        <v/>
      </c>
      <c r="O3263" t="str">
        <f t="shared" si="420"/>
        <v/>
      </c>
    </row>
    <row r="3264" spans="6:15" x14ac:dyDescent="0.25">
      <c r="F3264" t="str">
        <f t="shared" si="421"/>
        <v/>
      </c>
      <c r="G3264" t="str">
        <f t="shared" si="422"/>
        <v/>
      </c>
      <c r="H3264" t="str">
        <f t="shared" si="417"/>
        <v/>
      </c>
      <c r="I3264" t="str">
        <f t="shared" si="418"/>
        <v/>
      </c>
      <c r="N3264" t="str">
        <f t="shared" si="419"/>
        <v/>
      </c>
      <c r="O3264" t="str">
        <f t="shared" si="420"/>
        <v/>
      </c>
    </row>
    <row r="3265" spans="6:15" x14ac:dyDescent="0.25">
      <c r="F3265" t="str">
        <f t="shared" si="421"/>
        <v/>
      </c>
      <c r="G3265" t="str">
        <f t="shared" si="422"/>
        <v/>
      </c>
      <c r="H3265" t="str">
        <f t="shared" si="417"/>
        <v/>
      </c>
      <c r="I3265" t="str">
        <f t="shared" si="418"/>
        <v/>
      </c>
      <c r="N3265" t="str">
        <f t="shared" si="419"/>
        <v/>
      </c>
      <c r="O3265" t="str">
        <f t="shared" si="420"/>
        <v/>
      </c>
    </row>
    <row r="3266" spans="6:15" x14ac:dyDescent="0.25">
      <c r="F3266" t="str">
        <f t="shared" si="421"/>
        <v/>
      </c>
      <c r="G3266" t="str">
        <f t="shared" si="422"/>
        <v/>
      </c>
      <c r="H3266" t="str">
        <f t="shared" si="417"/>
        <v/>
      </c>
      <c r="I3266" t="str">
        <f t="shared" si="418"/>
        <v/>
      </c>
      <c r="N3266" t="str">
        <f t="shared" si="419"/>
        <v/>
      </c>
      <c r="O3266" t="str">
        <f t="shared" si="420"/>
        <v/>
      </c>
    </row>
    <row r="3267" spans="6:15" x14ac:dyDescent="0.25">
      <c r="F3267" t="str">
        <f t="shared" si="421"/>
        <v/>
      </c>
      <c r="G3267" t="str">
        <f t="shared" si="422"/>
        <v/>
      </c>
      <c r="H3267" t="str">
        <f t="shared" si="417"/>
        <v/>
      </c>
      <c r="I3267" t="str">
        <f t="shared" si="418"/>
        <v/>
      </c>
      <c r="N3267" t="str">
        <f t="shared" si="419"/>
        <v/>
      </c>
      <c r="O3267" t="str">
        <f t="shared" si="420"/>
        <v/>
      </c>
    </row>
    <row r="3268" spans="6:15" x14ac:dyDescent="0.25">
      <c r="F3268" t="str">
        <f t="shared" si="421"/>
        <v/>
      </c>
      <c r="G3268" t="str">
        <f t="shared" si="422"/>
        <v/>
      </c>
      <c r="H3268" t="str">
        <f t="shared" si="417"/>
        <v/>
      </c>
      <c r="I3268" t="str">
        <f t="shared" si="418"/>
        <v/>
      </c>
      <c r="N3268" t="str">
        <f t="shared" si="419"/>
        <v/>
      </c>
      <c r="O3268" t="str">
        <f t="shared" si="420"/>
        <v/>
      </c>
    </row>
    <row r="3269" spans="6:15" x14ac:dyDescent="0.25">
      <c r="F3269" t="str">
        <f t="shared" si="421"/>
        <v/>
      </c>
      <c r="G3269" t="str">
        <f t="shared" si="422"/>
        <v/>
      </c>
      <c r="H3269" t="str">
        <f t="shared" ref="H3269:H3332" si="423">IF(D3269=0,"",IF(D3268=0,"",D3269-D3268))</f>
        <v/>
      </c>
      <c r="I3269" t="str">
        <f t="shared" ref="I3269:I3332" si="424">IF(H3269&lt;0, "Profile Crossing", "")</f>
        <v/>
      </c>
      <c r="N3269" t="str">
        <f t="shared" ref="N3269:N3332" si="425">IF(J3269=0,"",IF(J3269&lt;K3269, "", "CHECK"))</f>
        <v/>
      </c>
      <c r="O3269" t="str">
        <f t="shared" ref="O3269:O3332" si="426">IF(K3269=0,"",IF(L3269&lt;M3269, "", "CHECK"))</f>
        <v/>
      </c>
    </row>
    <row r="3270" spans="6:15" x14ac:dyDescent="0.25">
      <c r="F3270" t="str">
        <f t="shared" si="421"/>
        <v/>
      </c>
      <c r="G3270" t="str">
        <f t="shared" si="422"/>
        <v/>
      </c>
      <c r="H3270" t="str">
        <f t="shared" si="423"/>
        <v/>
      </c>
      <c r="I3270" t="str">
        <f t="shared" si="424"/>
        <v/>
      </c>
      <c r="N3270" t="str">
        <f t="shared" si="425"/>
        <v/>
      </c>
      <c r="O3270" t="str">
        <f t="shared" si="426"/>
        <v/>
      </c>
    </row>
    <row r="3271" spans="6:15" x14ac:dyDescent="0.25">
      <c r="F3271" t="str">
        <f t="shared" si="421"/>
        <v/>
      </c>
      <c r="G3271" t="str">
        <f t="shared" si="422"/>
        <v/>
      </c>
      <c r="H3271" t="str">
        <f t="shared" si="423"/>
        <v/>
      </c>
      <c r="I3271" t="str">
        <f t="shared" si="424"/>
        <v/>
      </c>
      <c r="N3271" t="str">
        <f t="shared" si="425"/>
        <v/>
      </c>
      <c r="O3271" t="str">
        <f t="shared" si="426"/>
        <v/>
      </c>
    </row>
    <row r="3272" spans="6:15" x14ac:dyDescent="0.25">
      <c r="F3272" t="str">
        <f t="shared" si="421"/>
        <v/>
      </c>
      <c r="G3272" t="str">
        <f t="shared" si="422"/>
        <v/>
      </c>
      <c r="H3272" t="str">
        <f t="shared" si="423"/>
        <v/>
      </c>
      <c r="I3272" t="str">
        <f t="shared" si="424"/>
        <v/>
      </c>
      <c r="N3272" t="str">
        <f t="shared" si="425"/>
        <v/>
      </c>
      <c r="O3272" t="str">
        <f t="shared" si="426"/>
        <v/>
      </c>
    </row>
    <row r="3273" spans="6:15" x14ac:dyDescent="0.25">
      <c r="F3273" t="str">
        <f t="shared" si="421"/>
        <v/>
      </c>
      <c r="G3273" t="str">
        <f t="shared" si="422"/>
        <v/>
      </c>
      <c r="H3273" t="str">
        <f t="shared" si="423"/>
        <v/>
      </c>
      <c r="I3273" t="str">
        <f t="shared" si="424"/>
        <v/>
      </c>
      <c r="N3273" t="str">
        <f t="shared" si="425"/>
        <v/>
      </c>
      <c r="O3273" t="str">
        <f t="shared" si="426"/>
        <v/>
      </c>
    </row>
    <row r="3274" spans="6:15" x14ac:dyDescent="0.25">
      <c r="F3274" t="str">
        <f t="shared" si="421"/>
        <v/>
      </c>
      <c r="G3274" t="str">
        <f t="shared" si="422"/>
        <v/>
      </c>
      <c r="H3274" t="str">
        <f t="shared" si="423"/>
        <v/>
      </c>
      <c r="I3274" t="str">
        <f t="shared" si="424"/>
        <v/>
      </c>
      <c r="N3274" t="str">
        <f t="shared" si="425"/>
        <v/>
      </c>
      <c r="O3274" t="str">
        <f t="shared" si="426"/>
        <v/>
      </c>
    </row>
    <row r="3275" spans="6:15" x14ac:dyDescent="0.25">
      <c r="F3275" t="str">
        <f t="shared" ref="F3275:F3338" si="427">IF(OR(D3269=0,E3275=0),"",D3275-D3269)</f>
        <v/>
      </c>
      <c r="G3275" t="str">
        <f t="shared" ref="G3275:G3338" si="428">IF((D3275-D3269)&gt;=0,"",(IF((ROUND(D3275,1)-ROUND(D3269,1))&lt;0,"ERROR","WARNING")))</f>
        <v/>
      </c>
      <c r="H3275" t="str">
        <f t="shared" si="423"/>
        <v/>
      </c>
      <c r="I3275" t="str">
        <f t="shared" si="424"/>
        <v/>
      </c>
      <c r="N3275" t="str">
        <f t="shared" si="425"/>
        <v/>
      </c>
      <c r="O3275" t="str">
        <f t="shared" si="426"/>
        <v/>
      </c>
    </row>
    <row r="3276" spans="6:15" x14ac:dyDescent="0.25">
      <c r="F3276" t="str">
        <f t="shared" si="427"/>
        <v/>
      </c>
      <c r="G3276" t="str">
        <f t="shared" si="428"/>
        <v/>
      </c>
      <c r="H3276" t="str">
        <f t="shared" si="423"/>
        <v/>
      </c>
      <c r="I3276" t="str">
        <f t="shared" si="424"/>
        <v/>
      </c>
      <c r="N3276" t="str">
        <f t="shared" si="425"/>
        <v/>
      </c>
      <c r="O3276" t="str">
        <f t="shared" si="426"/>
        <v/>
      </c>
    </row>
    <row r="3277" spans="6:15" x14ac:dyDescent="0.25">
      <c r="F3277" t="str">
        <f t="shared" si="427"/>
        <v/>
      </c>
      <c r="G3277" t="str">
        <f t="shared" si="428"/>
        <v/>
      </c>
      <c r="H3277" t="str">
        <f t="shared" si="423"/>
        <v/>
      </c>
      <c r="I3277" t="str">
        <f t="shared" si="424"/>
        <v/>
      </c>
      <c r="N3277" t="str">
        <f t="shared" si="425"/>
        <v/>
      </c>
      <c r="O3277" t="str">
        <f t="shared" si="426"/>
        <v/>
      </c>
    </row>
    <row r="3278" spans="6:15" x14ac:dyDescent="0.25">
      <c r="F3278" t="str">
        <f t="shared" si="427"/>
        <v/>
      </c>
      <c r="G3278" t="str">
        <f t="shared" si="428"/>
        <v/>
      </c>
      <c r="H3278" t="str">
        <f t="shared" si="423"/>
        <v/>
      </c>
      <c r="I3278" t="str">
        <f t="shared" si="424"/>
        <v/>
      </c>
      <c r="N3278" t="str">
        <f t="shared" si="425"/>
        <v/>
      </c>
      <c r="O3278" t="str">
        <f t="shared" si="426"/>
        <v/>
      </c>
    </row>
    <row r="3279" spans="6:15" x14ac:dyDescent="0.25">
      <c r="F3279" t="str">
        <f t="shared" si="427"/>
        <v/>
      </c>
      <c r="G3279" t="str">
        <f t="shared" si="428"/>
        <v/>
      </c>
      <c r="H3279" t="str">
        <f t="shared" si="423"/>
        <v/>
      </c>
      <c r="I3279" t="str">
        <f t="shared" si="424"/>
        <v/>
      </c>
      <c r="N3279" t="str">
        <f t="shared" si="425"/>
        <v/>
      </c>
      <c r="O3279" t="str">
        <f t="shared" si="426"/>
        <v/>
      </c>
    </row>
    <row r="3280" spans="6:15" x14ac:dyDescent="0.25">
      <c r="F3280" t="str">
        <f t="shared" si="427"/>
        <v/>
      </c>
      <c r="G3280" t="str">
        <f t="shared" si="428"/>
        <v/>
      </c>
      <c r="H3280" t="str">
        <f t="shared" si="423"/>
        <v/>
      </c>
      <c r="I3280" t="str">
        <f t="shared" si="424"/>
        <v/>
      </c>
      <c r="N3280" t="str">
        <f t="shared" si="425"/>
        <v/>
      </c>
      <c r="O3280" t="str">
        <f t="shared" si="426"/>
        <v/>
      </c>
    </row>
    <row r="3281" spans="6:15" x14ac:dyDescent="0.25">
      <c r="F3281" t="str">
        <f t="shared" si="427"/>
        <v/>
      </c>
      <c r="G3281" t="str">
        <f t="shared" si="428"/>
        <v/>
      </c>
      <c r="H3281" t="str">
        <f t="shared" si="423"/>
        <v/>
      </c>
      <c r="I3281" t="str">
        <f t="shared" si="424"/>
        <v/>
      </c>
      <c r="N3281" t="str">
        <f t="shared" si="425"/>
        <v/>
      </c>
      <c r="O3281" t="str">
        <f t="shared" si="426"/>
        <v/>
      </c>
    </row>
    <row r="3282" spans="6:15" x14ac:dyDescent="0.25">
      <c r="F3282" t="str">
        <f t="shared" si="427"/>
        <v/>
      </c>
      <c r="G3282" t="str">
        <f t="shared" si="428"/>
        <v/>
      </c>
      <c r="H3282" t="str">
        <f t="shared" si="423"/>
        <v/>
      </c>
      <c r="I3282" t="str">
        <f t="shared" si="424"/>
        <v/>
      </c>
      <c r="N3282" t="str">
        <f t="shared" si="425"/>
        <v/>
      </c>
      <c r="O3282" t="str">
        <f t="shared" si="426"/>
        <v/>
      </c>
    </row>
    <row r="3283" spans="6:15" x14ac:dyDescent="0.25">
      <c r="F3283" t="str">
        <f t="shared" si="427"/>
        <v/>
      </c>
      <c r="G3283" t="str">
        <f t="shared" si="428"/>
        <v/>
      </c>
      <c r="H3283" t="str">
        <f t="shared" si="423"/>
        <v/>
      </c>
      <c r="I3283" t="str">
        <f t="shared" si="424"/>
        <v/>
      </c>
      <c r="N3283" t="str">
        <f t="shared" si="425"/>
        <v/>
      </c>
      <c r="O3283" t="str">
        <f t="shared" si="426"/>
        <v/>
      </c>
    </row>
    <row r="3284" spans="6:15" x14ac:dyDescent="0.25">
      <c r="F3284" t="str">
        <f t="shared" si="427"/>
        <v/>
      </c>
      <c r="G3284" t="str">
        <f t="shared" si="428"/>
        <v/>
      </c>
      <c r="H3284" t="str">
        <f t="shared" si="423"/>
        <v/>
      </c>
      <c r="I3284" t="str">
        <f t="shared" si="424"/>
        <v/>
      </c>
      <c r="N3284" t="str">
        <f t="shared" si="425"/>
        <v/>
      </c>
      <c r="O3284" t="str">
        <f t="shared" si="426"/>
        <v/>
      </c>
    </row>
    <row r="3285" spans="6:15" x14ac:dyDescent="0.25">
      <c r="F3285" t="str">
        <f t="shared" si="427"/>
        <v/>
      </c>
      <c r="G3285" t="str">
        <f t="shared" si="428"/>
        <v/>
      </c>
      <c r="H3285" t="str">
        <f t="shared" si="423"/>
        <v/>
      </c>
      <c r="I3285" t="str">
        <f t="shared" si="424"/>
        <v/>
      </c>
      <c r="N3285" t="str">
        <f t="shared" si="425"/>
        <v/>
      </c>
      <c r="O3285" t="str">
        <f t="shared" si="426"/>
        <v/>
      </c>
    </row>
    <row r="3286" spans="6:15" x14ac:dyDescent="0.25">
      <c r="F3286" t="str">
        <f t="shared" si="427"/>
        <v/>
      </c>
      <c r="G3286" t="str">
        <f t="shared" si="428"/>
        <v/>
      </c>
      <c r="H3286" t="str">
        <f t="shared" si="423"/>
        <v/>
      </c>
      <c r="I3286" t="str">
        <f t="shared" si="424"/>
        <v/>
      </c>
      <c r="N3286" t="str">
        <f t="shared" si="425"/>
        <v/>
      </c>
      <c r="O3286" t="str">
        <f t="shared" si="426"/>
        <v/>
      </c>
    </row>
    <row r="3287" spans="6:15" x14ac:dyDescent="0.25">
      <c r="F3287" t="str">
        <f t="shared" si="427"/>
        <v/>
      </c>
      <c r="G3287" t="str">
        <f t="shared" si="428"/>
        <v/>
      </c>
      <c r="H3287" t="str">
        <f t="shared" si="423"/>
        <v/>
      </c>
      <c r="I3287" t="str">
        <f t="shared" si="424"/>
        <v/>
      </c>
      <c r="N3287" t="str">
        <f t="shared" si="425"/>
        <v/>
      </c>
      <c r="O3287" t="str">
        <f t="shared" si="426"/>
        <v/>
      </c>
    </row>
    <row r="3288" spans="6:15" x14ac:dyDescent="0.25">
      <c r="F3288" t="str">
        <f t="shared" si="427"/>
        <v/>
      </c>
      <c r="G3288" t="str">
        <f t="shared" si="428"/>
        <v/>
      </c>
      <c r="H3288" t="str">
        <f t="shared" si="423"/>
        <v/>
      </c>
      <c r="I3288" t="str">
        <f t="shared" si="424"/>
        <v/>
      </c>
      <c r="N3288" t="str">
        <f t="shared" si="425"/>
        <v/>
      </c>
      <c r="O3288" t="str">
        <f t="shared" si="426"/>
        <v/>
      </c>
    </row>
    <row r="3289" spans="6:15" x14ac:dyDescent="0.25">
      <c r="F3289" t="str">
        <f t="shared" si="427"/>
        <v/>
      </c>
      <c r="G3289" t="str">
        <f t="shared" si="428"/>
        <v/>
      </c>
      <c r="H3289" t="str">
        <f t="shared" si="423"/>
        <v/>
      </c>
      <c r="I3289" t="str">
        <f t="shared" si="424"/>
        <v/>
      </c>
      <c r="N3289" t="str">
        <f t="shared" si="425"/>
        <v/>
      </c>
      <c r="O3289" t="str">
        <f t="shared" si="426"/>
        <v/>
      </c>
    </row>
    <row r="3290" spans="6:15" x14ac:dyDescent="0.25">
      <c r="F3290" t="str">
        <f t="shared" si="427"/>
        <v/>
      </c>
      <c r="G3290" t="str">
        <f t="shared" si="428"/>
        <v/>
      </c>
      <c r="H3290" t="str">
        <f t="shared" si="423"/>
        <v/>
      </c>
      <c r="I3290" t="str">
        <f t="shared" si="424"/>
        <v/>
      </c>
      <c r="N3290" t="str">
        <f t="shared" si="425"/>
        <v/>
      </c>
      <c r="O3290" t="str">
        <f t="shared" si="426"/>
        <v/>
      </c>
    </row>
    <row r="3291" spans="6:15" x14ac:dyDescent="0.25">
      <c r="F3291" t="str">
        <f t="shared" si="427"/>
        <v/>
      </c>
      <c r="G3291" t="str">
        <f t="shared" si="428"/>
        <v/>
      </c>
      <c r="H3291" t="str">
        <f t="shared" si="423"/>
        <v/>
      </c>
      <c r="I3291" t="str">
        <f t="shared" si="424"/>
        <v/>
      </c>
      <c r="N3291" t="str">
        <f t="shared" si="425"/>
        <v/>
      </c>
      <c r="O3291" t="str">
        <f t="shared" si="426"/>
        <v/>
      </c>
    </row>
    <row r="3292" spans="6:15" x14ac:dyDescent="0.25">
      <c r="F3292" t="str">
        <f t="shared" si="427"/>
        <v/>
      </c>
      <c r="G3292" t="str">
        <f t="shared" si="428"/>
        <v/>
      </c>
      <c r="H3292" t="str">
        <f t="shared" si="423"/>
        <v/>
      </c>
      <c r="I3292" t="str">
        <f t="shared" si="424"/>
        <v/>
      </c>
      <c r="N3292" t="str">
        <f t="shared" si="425"/>
        <v/>
      </c>
      <c r="O3292" t="str">
        <f t="shared" si="426"/>
        <v/>
      </c>
    </row>
    <row r="3293" spans="6:15" x14ac:dyDescent="0.25">
      <c r="F3293" t="str">
        <f t="shared" si="427"/>
        <v/>
      </c>
      <c r="G3293" t="str">
        <f t="shared" si="428"/>
        <v/>
      </c>
      <c r="H3293" t="str">
        <f t="shared" si="423"/>
        <v/>
      </c>
      <c r="I3293" t="str">
        <f t="shared" si="424"/>
        <v/>
      </c>
      <c r="N3293" t="str">
        <f t="shared" si="425"/>
        <v/>
      </c>
      <c r="O3293" t="str">
        <f t="shared" si="426"/>
        <v/>
      </c>
    </row>
    <row r="3294" spans="6:15" x14ac:dyDescent="0.25">
      <c r="F3294" t="str">
        <f t="shared" si="427"/>
        <v/>
      </c>
      <c r="G3294" t="str">
        <f t="shared" si="428"/>
        <v/>
      </c>
      <c r="H3294" t="str">
        <f t="shared" si="423"/>
        <v/>
      </c>
      <c r="I3294" t="str">
        <f t="shared" si="424"/>
        <v/>
      </c>
      <c r="N3294" t="str">
        <f t="shared" si="425"/>
        <v/>
      </c>
      <c r="O3294" t="str">
        <f t="shared" si="426"/>
        <v/>
      </c>
    </row>
    <row r="3295" spans="6:15" x14ac:dyDescent="0.25">
      <c r="F3295" t="str">
        <f t="shared" si="427"/>
        <v/>
      </c>
      <c r="G3295" t="str">
        <f t="shared" si="428"/>
        <v/>
      </c>
      <c r="H3295" t="str">
        <f t="shared" si="423"/>
        <v/>
      </c>
      <c r="I3295" t="str">
        <f t="shared" si="424"/>
        <v/>
      </c>
      <c r="N3295" t="str">
        <f t="shared" si="425"/>
        <v/>
      </c>
      <c r="O3295" t="str">
        <f t="shared" si="426"/>
        <v/>
      </c>
    </row>
    <row r="3296" spans="6:15" x14ac:dyDescent="0.25">
      <c r="F3296" t="str">
        <f t="shared" si="427"/>
        <v/>
      </c>
      <c r="G3296" t="str">
        <f t="shared" si="428"/>
        <v/>
      </c>
      <c r="H3296" t="str">
        <f t="shared" si="423"/>
        <v/>
      </c>
      <c r="I3296" t="str">
        <f t="shared" si="424"/>
        <v/>
      </c>
      <c r="N3296" t="str">
        <f t="shared" si="425"/>
        <v/>
      </c>
      <c r="O3296" t="str">
        <f t="shared" si="426"/>
        <v/>
      </c>
    </row>
    <row r="3297" spans="6:15" x14ac:dyDescent="0.25">
      <c r="F3297" t="str">
        <f t="shared" si="427"/>
        <v/>
      </c>
      <c r="G3297" t="str">
        <f t="shared" si="428"/>
        <v/>
      </c>
      <c r="H3297" t="str">
        <f t="shared" si="423"/>
        <v/>
      </c>
      <c r="I3297" t="str">
        <f t="shared" si="424"/>
        <v/>
      </c>
      <c r="N3297" t="str">
        <f t="shared" si="425"/>
        <v/>
      </c>
      <c r="O3297" t="str">
        <f t="shared" si="426"/>
        <v/>
      </c>
    </row>
    <row r="3298" spans="6:15" x14ac:dyDescent="0.25">
      <c r="F3298" t="str">
        <f t="shared" si="427"/>
        <v/>
      </c>
      <c r="G3298" t="str">
        <f t="shared" si="428"/>
        <v/>
      </c>
      <c r="H3298" t="str">
        <f t="shared" si="423"/>
        <v/>
      </c>
      <c r="I3298" t="str">
        <f t="shared" si="424"/>
        <v/>
      </c>
      <c r="N3298" t="str">
        <f t="shared" si="425"/>
        <v/>
      </c>
      <c r="O3298" t="str">
        <f t="shared" si="426"/>
        <v/>
      </c>
    </row>
    <row r="3299" spans="6:15" x14ac:dyDescent="0.25">
      <c r="F3299" t="str">
        <f t="shared" si="427"/>
        <v/>
      </c>
      <c r="G3299" t="str">
        <f t="shared" si="428"/>
        <v/>
      </c>
      <c r="H3299" t="str">
        <f t="shared" si="423"/>
        <v/>
      </c>
      <c r="I3299" t="str">
        <f t="shared" si="424"/>
        <v/>
      </c>
      <c r="N3299" t="str">
        <f t="shared" si="425"/>
        <v/>
      </c>
      <c r="O3299" t="str">
        <f t="shared" si="426"/>
        <v/>
      </c>
    </row>
    <row r="3300" spans="6:15" x14ac:dyDescent="0.25">
      <c r="F3300" t="str">
        <f t="shared" si="427"/>
        <v/>
      </c>
      <c r="G3300" t="str">
        <f t="shared" si="428"/>
        <v/>
      </c>
      <c r="H3300" t="str">
        <f t="shared" si="423"/>
        <v/>
      </c>
      <c r="I3300" t="str">
        <f t="shared" si="424"/>
        <v/>
      </c>
      <c r="N3300" t="str">
        <f t="shared" si="425"/>
        <v/>
      </c>
      <c r="O3300" t="str">
        <f t="shared" si="426"/>
        <v/>
      </c>
    </row>
    <row r="3301" spans="6:15" x14ac:dyDescent="0.25">
      <c r="F3301" t="str">
        <f t="shared" si="427"/>
        <v/>
      </c>
      <c r="G3301" t="str">
        <f t="shared" si="428"/>
        <v/>
      </c>
      <c r="H3301" t="str">
        <f t="shared" si="423"/>
        <v/>
      </c>
      <c r="I3301" t="str">
        <f t="shared" si="424"/>
        <v/>
      </c>
      <c r="N3301" t="str">
        <f t="shared" si="425"/>
        <v/>
      </c>
      <c r="O3301" t="str">
        <f t="shared" si="426"/>
        <v/>
      </c>
    </row>
    <row r="3302" spans="6:15" x14ac:dyDescent="0.25">
      <c r="F3302" t="str">
        <f t="shared" si="427"/>
        <v/>
      </c>
      <c r="G3302" t="str">
        <f t="shared" si="428"/>
        <v/>
      </c>
      <c r="H3302" t="str">
        <f t="shared" si="423"/>
        <v/>
      </c>
      <c r="I3302" t="str">
        <f t="shared" si="424"/>
        <v/>
      </c>
      <c r="N3302" t="str">
        <f t="shared" si="425"/>
        <v/>
      </c>
      <c r="O3302" t="str">
        <f t="shared" si="426"/>
        <v/>
      </c>
    </row>
    <row r="3303" spans="6:15" x14ac:dyDescent="0.25">
      <c r="F3303" t="str">
        <f t="shared" si="427"/>
        <v/>
      </c>
      <c r="G3303" t="str">
        <f t="shared" si="428"/>
        <v/>
      </c>
      <c r="H3303" t="str">
        <f t="shared" si="423"/>
        <v/>
      </c>
      <c r="I3303" t="str">
        <f t="shared" si="424"/>
        <v/>
      </c>
      <c r="N3303" t="str">
        <f t="shared" si="425"/>
        <v/>
      </c>
      <c r="O3303" t="str">
        <f t="shared" si="426"/>
        <v/>
      </c>
    </row>
    <row r="3304" spans="6:15" x14ac:dyDescent="0.25">
      <c r="F3304" t="str">
        <f t="shared" si="427"/>
        <v/>
      </c>
      <c r="G3304" t="str">
        <f t="shared" si="428"/>
        <v/>
      </c>
      <c r="H3304" t="str">
        <f t="shared" si="423"/>
        <v/>
      </c>
      <c r="I3304" t="str">
        <f t="shared" si="424"/>
        <v/>
      </c>
      <c r="N3304" t="str">
        <f t="shared" si="425"/>
        <v/>
      </c>
      <c r="O3304" t="str">
        <f t="shared" si="426"/>
        <v/>
      </c>
    </row>
    <row r="3305" spans="6:15" x14ac:dyDescent="0.25">
      <c r="F3305" t="str">
        <f t="shared" si="427"/>
        <v/>
      </c>
      <c r="G3305" t="str">
        <f t="shared" si="428"/>
        <v/>
      </c>
      <c r="H3305" t="str">
        <f t="shared" si="423"/>
        <v/>
      </c>
      <c r="I3305" t="str">
        <f t="shared" si="424"/>
        <v/>
      </c>
      <c r="N3305" t="str">
        <f t="shared" si="425"/>
        <v/>
      </c>
      <c r="O3305" t="str">
        <f t="shared" si="426"/>
        <v/>
      </c>
    </row>
    <row r="3306" spans="6:15" x14ac:dyDescent="0.25">
      <c r="F3306" t="str">
        <f t="shared" si="427"/>
        <v/>
      </c>
      <c r="G3306" t="str">
        <f t="shared" si="428"/>
        <v/>
      </c>
      <c r="H3306" t="str">
        <f t="shared" si="423"/>
        <v/>
      </c>
      <c r="I3306" t="str">
        <f t="shared" si="424"/>
        <v/>
      </c>
      <c r="N3306" t="str">
        <f t="shared" si="425"/>
        <v/>
      </c>
      <c r="O3306" t="str">
        <f t="shared" si="426"/>
        <v/>
      </c>
    </row>
    <row r="3307" spans="6:15" x14ac:dyDescent="0.25">
      <c r="F3307" t="str">
        <f t="shared" si="427"/>
        <v/>
      </c>
      <c r="G3307" t="str">
        <f t="shared" si="428"/>
        <v/>
      </c>
      <c r="H3307" t="str">
        <f t="shared" si="423"/>
        <v/>
      </c>
      <c r="I3307" t="str">
        <f t="shared" si="424"/>
        <v/>
      </c>
      <c r="N3307" t="str">
        <f t="shared" si="425"/>
        <v/>
      </c>
      <c r="O3307" t="str">
        <f t="shared" si="426"/>
        <v/>
      </c>
    </row>
    <row r="3308" spans="6:15" x14ac:dyDescent="0.25">
      <c r="F3308" t="str">
        <f t="shared" si="427"/>
        <v/>
      </c>
      <c r="G3308" t="str">
        <f t="shared" si="428"/>
        <v/>
      </c>
      <c r="H3308" t="str">
        <f t="shared" si="423"/>
        <v/>
      </c>
      <c r="I3308" t="str">
        <f t="shared" si="424"/>
        <v/>
      </c>
      <c r="N3308" t="str">
        <f t="shared" si="425"/>
        <v/>
      </c>
      <c r="O3308" t="str">
        <f t="shared" si="426"/>
        <v/>
      </c>
    </row>
    <row r="3309" spans="6:15" x14ac:dyDescent="0.25">
      <c r="F3309" t="str">
        <f t="shared" si="427"/>
        <v/>
      </c>
      <c r="G3309" t="str">
        <f t="shared" si="428"/>
        <v/>
      </c>
      <c r="H3309" t="str">
        <f t="shared" si="423"/>
        <v/>
      </c>
      <c r="I3309" t="str">
        <f t="shared" si="424"/>
        <v/>
      </c>
      <c r="N3309" t="str">
        <f t="shared" si="425"/>
        <v/>
      </c>
      <c r="O3309" t="str">
        <f t="shared" si="426"/>
        <v/>
      </c>
    </row>
    <row r="3310" spans="6:15" x14ac:dyDescent="0.25">
      <c r="F3310" t="str">
        <f t="shared" si="427"/>
        <v/>
      </c>
      <c r="G3310" t="str">
        <f t="shared" si="428"/>
        <v/>
      </c>
      <c r="H3310" t="str">
        <f t="shared" si="423"/>
        <v/>
      </c>
      <c r="I3310" t="str">
        <f t="shared" si="424"/>
        <v/>
      </c>
      <c r="N3310" t="str">
        <f t="shared" si="425"/>
        <v/>
      </c>
      <c r="O3310" t="str">
        <f t="shared" si="426"/>
        <v/>
      </c>
    </row>
    <row r="3311" spans="6:15" x14ac:dyDescent="0.25">
      <c r="F3311" t="str">
        <f t="shared" si="427"/>
        <v/>
      </c>
      <c r="G3311" t="str">
        <f t="shared" si="428"/>
        <v/>
      </c>
      <c r="H3311" t="str">
        <f t="shared" si="423"/>
        <v/>
      </c>
      <c r="I3311" t="str">
        <f t="shared" si="424"/>
        <v/>
      </c>
      <c r="N3311" t="str">
        <f t="shared" si="425"/>
        <v/>
      </c>
      <c r="O3311" t="str">
        <f t="shared" si="426"/>
        <v/>
      </c>
    </row>
    <row r="3312" spans="6:15" x14ac:dyDescent="0.25">
      <c r="F3312" t="str">
        <f t="shared" si="427"/>
        <v/>
      </c>
      <c r="G3312" t="str">
        <f t="shared" si="428"/>
        <v/>
      </c>
      <c r="H3312" t="str">
        <f t="shared" si="423"/>
        <v/>
      </c>
      <c r="I3312" t="str">
        <f t="shared" si="424"/>
        <v/>
      </c>
      <c r="N3312" t="str">
        <f t="shared" si="425"/>
        <v/>
      </c>
      <c r="O3312" t="str">
        <f t="shared" si="426"/>
        <v/>
      </c>
    </row>
    <row r="3313" spans="6:15" x14ac:dyDescent="0.25">
      <c r="F3313" t="str">
        <f t="shared" si="427"/>
        <v/>
      </c>
      <c r="G3313" t="str">
        <f t="shared" si="428"/>
        <v/>
      </c>
      <c r="H3313" t="str">
        <f t="shared" si="423"/>
        <v/>
      </c>
      <c r="I3313" t="str">
        <f t="shared" si="424"/>
        <v/>
      </c>
      <c r="N3313" t="str">
        <f t="shared" si="425"/>
        <v/>
      </c>
      <c r="O3313" t="str">
        <f t="shared" si="426"/>
        <v/>
      </c>
    </row>
    <row r="3314" spans="6:15" x14ac:dyDescent="0.25">
      <c r="F3314" t="str">
        <f t="shared" si="427"/>
        <v/>
      </c>
      <c r="G3314" t="str">
        <f t="shared" si="428"/>
        <v/>
      </c>
      <c r="H3314" t="str">
        <f t="shared" si="423"/>
        <v/>
      </c>
      <c r="I3314" t="str">
        <f t="shared" si="424"/>
        <v/>
      </c>
      <c r="N3314" t="str">
        <f t="shared" si="425"/>
        <v/>
      </c>
      <c r="O3314" t="str">
        <f t="shared" si="426"/>
        <v/>
      </c>
    </row>
    <row r="3315" spans="6:15" x14ac:dyDescent="0.25">
      <c r="F3315" t="str">
        <f t="shared" si="427"/>
        <v/>
      </c>
      <c r="G3315" t="str">
        <f t="shared" si="428"/>
        <v/>
      </c>
      <c r="H3315" t="str">
        <f t="shared" si="423"/>
        <v/>
      </c>
      <c r="I3315" t="str">
        <f t="shared" si="424"/>
        <v/>
      </c>
      <c r="N3315" t="str">
        <f t="shared" si="425"/>
        <v/>
      </c>
      <c r="O3315" t="str">
        <f t="shared" si="426"/>
        <v/>
      </c>
    </row>
    <row r="3316" spans="6:15" x14ac:dyDescent="0.25">
      <c r="F3316" t="str">
        <f t="shared" si="427"/>
        <v/>
      </c>
      <c r="G3316" t="str">
        <f t="shared" si="428"/>
        <v/>
      </c>
      <c r="H3316" t="str">
        <f t="shared" si="423"/>
        <v/>
      </c>
      <c r="I3316" t="str">
        <f t="shared" si="424"/>
        <v/>
      </c>
      <c r="N3316" t="str">
        <f t="shared" si="425"/>
        <v/>
      </c>
      <c r="O3316" t="str">
        <f t="shared" si="426"/>
        <v/>
      </c>
    </row>
    <row r="3317" spans="6:15" x14ac:dyDescent="0.25">
      <c r="F3317" t="str">
        <f t="shared" si="427"/>
        <v/>
      </c>
      <c r="G3317" t="str">
        <f t="shared" si="428"/>
        <v/>
      </c>
      <c r="H3317" t="str">
        <f t="shared" si="423"/>
        <v/>
      </c>
      <c r="I3317" t="str">
        <f t="shared" si="424"/>
        <v/>
      </c>
      <c r="N3317" t="str">
        <f t="shared" si="425"/>
        <v/>
      </c>
      <c r="O3317" t="str">
        <f t="shared" si="426"/>
        <v/>
      </c>
    </row>
    <row r="3318" spans="6:15" x14ac:dyDescent="0.25">
      <c r="F3318" t="str">
        <f t="shared" si="427"/>
        <v/>
      </c>
      <c r="G3318" t="str">
        <f t="shared" si="428"/>
        <v/>
      </c>
      <c r="H3318" t="str">
        <f t="shared" si="423"/>
        <v/>
      </c>
      <c r="I3318" t="str">
        <f t="shared" si="424"/>
        <v/>
      </c>
      <c r="N3318" t="str">
        <f t="shared" si="425"/>
        <v/>
      </c>
      <c r="O3318" t="str">
        <f t="shared" si="426"/>
        <v/>
      </c>
    </row>
    <row r="3319" spans="6:15" x14ac:dyDescent="0.25">
      <c r="F3319" t="str">
        <f t="shared" si="427"/>
        <v/>
      </c>
      <c r="G3319" t="str">
        <f t="shared" si="428"/>
        <v/>
      </c>
      <c r="H3319" t="str">
        <f t="shared" si="423"/>
        <v/>
      </c>
      <c r="I3319" t="str">
        <f t="shared" si="424"/>
        <v/>
      </c>
      <c r="N3319" t="str">
        <f t="shared" si="425"/>
        <v/>
      </c>
      <c r="O3319" t="str">
        <f t="shared" si="426"/>
        <v/>
      </c>
    </row>
    <row r="3320" spans="6:15" x14ac:dyDescent="0.25">
      <c r="F3320" t="str">
        <f t="shared" si="427"/>
        <v/>
      </c>
      <c r="G3320" t="str">
        <f t="shared" si="428"/>
        <v/>
      </c>
      <c r="H3320" t="str">
        <f t="shared" si="423"/>
        <v/>
      </c>
      <c r="I3320" t="str">
        <f t="shared" si="424"/>
        <v/>
      </c>
      <c r="N3320" t="str">
        <f t="shared" si="425"/>
        <v/>
      </c>
      <c r="O3320" t="str">
        <f t="shared" si="426"/>
        <v/>
      </c>
    </row>
    <row r="3321" spans="6:15" x14ac:dyDescent="0.25">
      <c r="F3321" t="str">
        <f t="shared" si="427"/>
        <v/>
      </c>
      <c r="G3321" t="str">
        <f t="shared" si="428"/>
        <v/>
      </c>
      <c r="H3321" t="str">
        <f t="shared" si="423"/>
        <v/>
      </c>
      <c r="I3321" t="str">
        <f t="shared" si="424"/>
        <v/>
      </c>
      <c r="N3321" t="str">
        <f t="shared" si="425"/>
        <v/>
      </c>
      <c r="O3321" t="str">
        <f t="shared" si="426"/>
        <v/>
      </c>
    </row>
    <row r="3322" spans="6:15" x14ac:dyDescent="0.25">
      <c r="F3322" t="str">
        <f t="shared" si="427"/>
        <v/>
      </c>
      <c r="G3322" t="str">
        <f t="shared" si="428"/>
        <v/>
      </c>
      <c r="H3322" t="str">
        <f t="shared" si="423"/>
        <v/>
      </c>
      <c r="I3322" t="str">
        <f t="shared" si="424"/>
        <v/>
      </c>
      <c r="N3322" t="str">
        <f t="shared" si="425"/>
        <v/>
      </c>
      <c r="O3322" t="str">
        <f t="shared" si="426"/>
        <v/>
      </c>
    </row>
    <row r="3323" spans="6:15" x14ac:dyDescent="0.25">
      <c r="F3323" t="str">
        <f t="shared" si="427"/>
        <v/>
      </c>
      <c r="G3323" t="str">
        <f t="shared" si="428"/>
        <v/>
      </c>
      <c r="H3323" t="str">
        <f t="shared" si="423"/>
        <v/>
      </c>
      <c r="I3323" t="str">
        <f t="shared" si="424"/>
        <v/>
      </c>
      <c r="N3323" t="str">
        <f t="shared" si="425"/>
        <v/>
      </c>
      <c r="O3323" t="str">
        <f t="shared" si="426"/>
        <v/>
      </c>
    </row>
    <row r="3324" spans="6:15" x14ac:dyDescent="0.25">
      <c r="F3324" t="str">
        <f t="shared" si="427"/>
        <v/>
      </c>
      <c r="G3324" t="str">
        <f t="shared" si="428"/>
        <v/>
      </c>
      <c r="H3324" t="str">
        <f t="shared" si="423"/>
        <v/>
      </c>
      <c r="I3324" t="str">
        <f t="shared" si="424"/>
        <v/>
      </c>
      <c r="N3324" t="str">
        <f t="shared" si="425"/>
        <v/>
      </c>
      <c r="O3324" t="str">
        <f t="shared" si="426"/>
        <v/>
      </c>
    </row>
    <row r="3325" spans="6:15" x14ac:dyDescent="0.25">
      <c r="F3325" t="str">
        <f t="shared" si="427"/>
        <v/>
      </c>
      <c r="G3325" t="str">
        <f t="shared" si="428"/>
        <v/>
      </c>
      <c r="H3325" t="str">
        <f t="shared" si="423"/>
        <v/>
      </c>
      <c r="I3325" t="str">
        <f t="shared" si="424"/>
        <v/>
      </c>
      <c r="N3325" t="str">
        <f t="shared" si="425"/>
        <v/>
      </c>
      <c r="O3325" t="str">
        <f t="shared" si="426"/>
        <v/>
      </c>
    </row>
    <row r="3326" spans="6:15" x14ac:dyDescent="0.25">
      <c r="F3326" t="str">
        <f t="shared" si="427"/>
        <v/>
      </c>
      <c r="G3326" t="str">
        <f t="shared" si="428"/>
        <v/>
      </c>
      <c r="H3326" t="str">
        <f t="shared" si="423"/>
        <v/>
      </c>
      <c r="I3326" t="str">
        <f t="shared" si="424"/>
        <v/>
      </c>
      <c r="N3326" t="str">
        <f t="shared" si="425"/>
        <v/>
      </c>
      <c r="O3326" t="str">
        <f t="shared" si="426"/>
        <v/>
      </c>
    </row>
    <row r="3327" spans="6:15" x14ac:dyDescent="0.25">
      <c r="F3327" t="str">
        <f t="shared" si="427"/>
        <v/>
      </c>
      <c r="G3327" t="str">
        <f t="shared" si="428"/>
        <v/>
      </c>
      <c r="H3327" t="str">
        <f t="shared" si="423"/>
        <v/>
      </c>
      <c r="I3327" t="str">
        <f t="shared" si="424"/>
        <v/>
      </c>
      <c r="N3327" t="str">
        <f t="shared" si="425"/>
        <v/>
      </c>
      <c r="O3327" t="str">
        <f t="shared" si="426"/>
        <v/>
      </c>
    </row>
    <row r="3328" spans="6:15" x14ac:dyDescent="0.25">
      <c r="F3328" t="str">
        <f t="shared" si="427"/>
        <v/>
      </c>
      <c r="G3328" t="str">
        <f t="shared" si="428"/>
        <v/>
      </c>
      <c r="H3328" t="str">
        <f t="shared" si="423"/>
        <v/>
      </c>
      <c r="I3328" t="str">
        <f t="shared" si="424"/>
        <v/>
      </c>
      <c r="N3328" t="str">
        <f t="shared" si="425"/>
        <v/>
      </c>
      <c r="O3328" t="str">
        <f t="shared" si="426"/>
        <v/>
      </c>
    </row>
    <row r="3329" spans="6:15" x14ac:dyDescent="0.25">
      <c r="F3329" t="str">
        <f t="shared" si="427"/>
        <v/>
      </c>
      <c r="G3329" t="str">
        <f t="shared" si="428"/>
        <v/>
      </c>
      <c r="H3329" t="str">
        <f t="shared" si="423"/>
        <v/>
      </c>
      <c r="I3329" t="str">
        <f t="shared" si="424"/>
        <v/>
      </c>
      <c r="N3329" t="str">
        <f t="shared" si="425"/>
        <v/>
      </c>
      <c r="O3329" t="str">
        <f t="shared" si="426"/>
        <v/>
      </c>
    </row>
    <row r="3330" spans="6:15" x14ac:dyDescent="0.25">
      <c r="F3330" t="str">
        <f t="shared" si="427"/>
        <v/>
      </c>
      <c r="G3330" t="str">
        <f t="shared" si="428"/>
        <v/>
      </c>
      <c r="H3330" t="str">
        <f t="shared" si="423"/>
        <v/>
      </c>
      <c r="I3330" t="str">
        <f t="shared" si="424"/>
        <v/>
      </c>
      <c r="N3330" t="str">
        <f t="shared" si="425"/>
        <v/>
      </c>
      <c r="O3330" t="str">
        <f t="shared" si="426"/>
        <v/>
      </c>
    </row>
    <row r="3331" spans="6:15" x14ac:dyDescent="0.25">
      <c r="F3331" t="str">
        <f t="shared" si="427"/>
        <v/>
      </c>
      <c r="G3331" t="str">
        <f t="shared" si="428"/>
        <v/>
      </c>
      <c r="H3331" t="str">
        <f t="shared" si="423"/>
        <v/>
      </c>
      <c r="I3331" t="str">
        <f t="shared" si="424"/>
        <v/>
      </c>
      <c r="N3331" t="str">
        <f t="shared" si="425"/>
        <v/>
      </c>
      <c r="O3331" t="str">
        <f t="shared" si="426"/>
        <v/>
      </c>
    </row>
    <row r="3332" spans="6:15" x14ac:dyDescent="0.25">
      <c r="F3332" t="str">
        <f t="shared" si="427"/>
        <v/>
      </c>
      <c r="G3332" t="str">
        <f t="shared" si="428"/>
        <v/>
      </c>
      <c r="H3332" t="str">
        <f t="shared" si="423"/>
        <v/>
      </c>
      <c r="I3332" t="str">
        <f t="shared" si="424"/>
        <v/>
      </c>
      <c r="N3332" t="str">
        <f t="shared" si="425"/>
        <v/>
      </c>
      <c r="O3332" t="str">
        <f t="shared" si="426"/>
        <v/>
      </c>
    </row>
    <row r="3333" spans="6:15" x14ac:dyDescent="0.25">
      <c r="F3333" t="str">
        <f t="shared" si="427"/>
        <v/>
      </c>
      <c r="G3333" t="str">
        <f t="shared" si="428"/>
        <v/>
      </c>
      <c r="H3333" t="str">
        <f t="shared" ref="H3333:H3396" si="429">IF(D3333=0,"",IF(D3332=0,"",D3333-D3332))</f>
        <v/>
      </c>
      <c r="I3333" t="str">
        <f t="shared" ref="I3333:I3396" si="430">IF(H3333&lt;0, "Profile Crossing", "")</f>
        <v/>
      </c>
      <c r="N3333" t="str">
        <f t="shared" ref="N3333:N3396" si="431">IF(J3333=0,"",IF(J3333&lt;K3333, "", "CHECK"))</f>
        <v/>
      </c>
      <c r="O3333" t="str">
        <f t="shared" ref="O3333:O3396" si="432">IF(K3333=0,"",IF(L3333&lt;M3333, "", "CHECK"))</f>
        <v/>
      </c>
    </row>
    <row r="3334" spans="6:15" x14ac:dyDescent="0.25">
      <c r="F3334" t="str">
        <f t="shared" si="427"/>
        <v/>
      </c>
      <c r="G3334" t="str">
        <f t="shared" si="428"/>
        <v/>
      </c>
      <c r="H3334" t="str">
        <f t="shared" si="429"/>
        <v/>
      </c>
      <c r="I3334" t="str">
        <f t="shared" si="430"/>
        <v/>
      </c>
      <c r="N3334" t="str">
        <f t="shared" si="431"/>
        <v/>
      </c>
      <c r="O3334" t="str">
        <f t="shared" si="432"/>
        <v/>
      </c>
    </row>
    <row r="3335" spans="6:15" x14ac:dyDescent="0.25">
      <c r="F3335" t="str">
        <f t="shared" si="427"/>
        <v/>
      </c>
      <c r="G3335" t="str">
        <f t="shared" si="428"/>
        <v/>
      </c>
      <c r="H3335" t="str">
        <f t="shared" si="429"/>
        <v/>
      </c>
      <c r="I3335" t="str">
        <f t="shared" si="430"/>
        <v/>
      </c>
      <c r="N3335" t="str">
        <f t="shared" si="431"/>
        <v/>
      </c>
      <c r="O3335" t="str">
        <f t="shared" si="432"/>
        <v/>
      </c>
    </row>
    <row r="3336" spans="6:15" x14ac:dyDescent="0.25">
      <c r="F3336" t="str">
        <f t="shared" si="427"/>
        <v/>
      </c>
      <c r="G3336" t="str">
        <f t="shared" si="428"/>
        <v/>
      </c>
      <c r="H3336" t="str">
        <f t="shared" si="429"/>
        <v/>
      </c>
      <c r="I3336" t="str">
        <f t="shared" si="430"/>
        <v/>
      </c>
      <c r="N3336" t="str">
        <f t="shared" si="431"/>
        <v/>
      </c>
      <c r="O3336" t="str">
        <f t="shared" si="432"/>
        <v/>
      </c>
    </row>
    <row r="3337" spans="6:15" x14ac:dyDescent="0.25">
      <c r="F3337" t="str">
        <f t="shared" si="427"/>
        <v/>
      </c>
      <c r="G3337" t="str">
        <f t="shared" si="428"/>
        <v/>
      </c>
      <c r="H3337" t="str">
        <f t="shared" si="429"/>
        <v/>
      </c>
      <c r="I3337" t="str">
        <f t="shared" si="430"/>
        <v/>
      </c>
      <c r="N3337" t="str">
        <f t="shared" si="431"/>
        <v/>
      </c>
      <c r="O3337" t="str">
        <f t="shared" si="432"/>
        <v/>
      </c>
    </row>
    <row r="3338" spans="6:15" x14ac:dyDescent="0.25">
      <c r="F3338" t="str">
        <f t="shared" si="427"/>
        <v/>
      </c>
      <c r="G3338" t="str">
        <f t="shared" si="428"/>
        <v/>
      </c>
      <c r="H3338" t="str">
        <f t="shared" si="429"/>
        <v/>
      </c>
      <c r="I3338" t="str">
        <f t="shared" si="430"/>
        <v/>
      </c>
      <c r="N3338" t="str">
        <f t="shared" si="431"/>
        <v/>
      </c>
      <c r="O3338" t="str">
        <f t="shared" si="432"/>
        <v/>
      </c>
    </row>
    <row r="3339" spans="6:15" x14ac:dyDescent="0.25">
      <c r="F3339" t="str">
        <f t="shared" ref="F3339:F3402" si="433">IF(OR(D3333=0,E3339=0),"",D3339-D3333)</f>
        <v/>
      </c>
      <c r="G3339" t="str">
        <f t="shared" ref="G3339:G3402" si="434">IF((D3339-D3333)&gt;=0,"",(IF((ROUND(D3339,1)-ROUND(D3333,1))&lt;0,"ERROR","WARNING")))</f>
        <v/>
      </c>
      <c r="H3339" t="str">
        <f t="shared" si="429"/>
        <v/>
      </c>
      <c r="I3339" t="str">
        <f t="shared" si="430"/>
        <v/>
      </c>
      <c r="N3339" t="str">
        <f t="shared" si="431"/>
        <v/>
      </c>
      <c r="O3339" t="str">
        <f t="shared" si="432"/>
        <v/>
      </c>
    </row>
    <row r="3340" spans="6:15" x14ac:dyDescent="0.25">
      <c r="F3340" t="str">
        <f t="shared" si="433"/>
        <v/>
      </c>
      <c r="G3340" t="str">
        <f t="shared" si="434"/>
        <v/>
      </c>
      <c r="H3340" t="str">
        <f t="shared" si="429"/>
        <v/>
      </c>
      <c r="I3340" t="str">
        <f t="shared" si="430"/>
        <v/>
      </c>
      <c r="N3340" t="str">
        <f t="shared" si="431"/>
        <v/>
      </c>
      <c r="O3340" t="str">
        <f t="shared" si="432"/>
        <v/>
      </c>
    </row>
    <row r="3341" spans="6:15" x14ac:dyDescent="0.25">
      <c r="F3341" t="str">
        <f t="shared" si="433"/>
        <v/>
      </c>
      <c r="G3341" t="str">
        <f t="shared" si="434"/>
        <v/>
      </c>
      <c r="H3341" t="str">
        <f t="shared" si="429"/>
        <v/>
      </c>
      <c r="I3341" t="str">
        <f t="shared" si="430"/>
        <v/>
      </c>
      <c r="N3341" t="str">
        <f t="shared" si="431"/>
        <v/>
      </c>
      <c r="O3341" t="str">
        <f t="shared" si="432"/>
        <v/>
      </c>
    </row>
    <row r="3342" spans="6:15" x14ac:dyDescent="0.25">
      <c r="F3342" t="str">
        <f t="shared" si="433"/>
        <v/>
      </c>
      <c r="G3342" t="str">
        <f t="shared" si="434"/>
        <v/>
      </c>
      <c r="H3342" t="str">
        <f t="shared" si="429"/>
        <v/>
      </c>
      <c r="I3342" t="str">
        <f t="shared" si="430"/>
        <v/>
      </c>
      <c r="N3342" t="str">
        <f t="shared" si="431"/>
        <v/>
      </c>
      <c r="O3342" t="str">
        <f t="shared" si="432"/>
        <v/>
      </c>
    </row>
    <row r="3343" spans="6:15" x14ac:dyDescent="0.25">
      <c r="F3343" t="str">
        <f t="shared" si="433"/>
        <v/>
      </c>
      <c r="G3343" t="str">
        <f t="shared" si="434"/>
        <v/>
      </c>
      <c r="H3343" t="str">
        <f t="shared" si="429"/>
        <v/>
      </c>
      <c r="I3343" t="str">
        <f t="shared" si="430"/>
        <v/>
      </c>
      <c r="N3343" t="str">
        <f t="shared" si="431"/>
        <v/>
      </c>
      <c r="O3343" t="str">
        <f t="shared" si="432"/>
        <v/>
      </c>
    </row>
    <row r="3344" spans="6:15" x14ac:dyDescent="0.25">
      <c r="F3344" t="str">
        <f t="shared" si="433"/>
        <v/>
      </c>
      <c r="G3344" t="str">
        <f t="shared" si="434"/>
        <v/>
      </c>
      <c r="H3344" t="str">
        <f t="shared" si="429"/>
        <v/>
      </c>
      <c r="I3344" t="str">
        <f t="shared" si="430"/>
        <v/>
      </c>
      <c r="N3344" t="str">
        <f t="shared" si="431"/>
        <v/>
      </c>
      <c r="O3344" t="str">
        <f t="shared" si="432"/>
        <v/>
      </c>
    </row>
    <row r="3345" spans="6:15" x14ac:dyDescent="0.25">
      <c r="F3345" t="str">
        <f t="shared" si="433"/>
        <v/>
      </c>
      <c r="G3345" t="str">
        <f t="shared" si="434"/>
        <v/>
      </c>
      <c r="H3345" t="str">
        <f t="shared" si="429"/>
        <v/>
      </c>
      <c r="I3345" t="str">
        <f t="shared" si="430"/>
        <v/>
      </c>
      <c r="N3345" t="str">
        <f t="shared" si="431"/>
        <v/>
      </c>
      <c r="O3345" t="str">
        <f t="shared" si="432"/>
        <v/>
      </c>
    </row>
    <row r="3346" spans="6:15" x14ac:dyDescent="0.25">
      <c r="F3346" t="str">
        <f t="shared" si="433"/>
        <v/>
      </c>
      <c r="G3346" t="str">
        <f t="shared" si="434"/>
        <v/>
      </c>
      <c r="H3346" t="str">
        <f t="shared" si="429"/>
        <v/>
      </c>
      <c r="I3346" t="str">
        <f t="shared" si="430"/>
        <v/>
      </c>
      <c r="N3346" t="str">
        <f t="shared" si="431"/>
        <v/>
      </c>
      <c r="O3346" t="str">
        <f t="shared" si="432"/>
        <v/>
      </c>
    </row>
    <row r="3347" spans="6:15" x14ac:dyDescent="0.25">
      <c r="F3347" t="str">
        <f t="shared" si="433"/>
        <v/>
      </c>
      <c r="G3347" t="str">
        <f t="shared" si="434"/>
        <v/>
      </c>
      <c r="H3347" t="str">
        <f t="shared" si="429"/>
        <v/>
      </c>
      <c r="I3347" t="str">
        <f t="shared" si="430"/>
        <v/>
      </c>
      <c r="N3347" t="str">
        <f t="shared" si="431"/>
        <v/>
      </c>
      <c r="O3347" t="str">
        <f t="shared" si="432"/>
        <v/>
      </c>
    </row>
    <row r="3348" spans="6:15" x14ac:dyDescent="0.25">
      <c r="F3348" t="str">
        <f t="shared" si="433"/>
        <v/>
      </c>
      <c r="G3348" t="str">
        <f t="shared" si="434"/>
        <v/>
      </c>
      <c r="H3348" t="str">
        <f t="shared" si="429"/>
        <v/>
      </c>
      <c r="I3348" t="str">
        <f t="shared" si="430"/>
        <v/>
      </c>
      <c r="N3348" t="str">
        <f t="shared" si="431"/>
        <v/>
      </c>
      <c r="O3348" t="str">
        <f t="shared" si="432"/>
        <v/>
      </c>
    </row>
    <row r="3349" spans="6:15" x14ac:dyDescent="0.25">
      <c r="F3349" t="str">
        <f t="shared" si="433"/>
        <v/>
      </c>
      <c r="G3349" t="str">
        <f t="shared" si="434"/>
        <v/>
      </c>
      <c r="H3349" t="str">
        <f t="shared" si="429"/>
        <v/>
      </c>
      <c r="I3349" t="str">
        <f t="shared" si="430"/>
        <v/>
      </c>
      <c r="N3349" t="str">
        <f t="shared" si="431"/>
        <v/>
      </c>
      <c r="O3349" t="str">
        <f t="shared" si="432"/>
        <v/>
      </c>
    </row>
    <row r="3350" spans="6:15" x14ac:dyDescent="0.25">
      <c r="F3350" t="str">
        <f t="shared" si="433"/>
        <v/>
      </c>
      <c r="G3350" t="str">
        <f t="shared" si="434"/>
        <v/>
      </c>
      <c r="H3350" t="str">
        <f t="shared" si="429"/>
        <v/>
      </c>
      <c r="I3350" t="str">
        <f t="shared" si="430"/>
        <v/>
      </c>
      <c r="N3350" t="str">
        <f t="shared" si="431"/>
        <v/>
      </c>
      <c r="O3350" t="str">
        <f t="shared" si="432"/>
        <v/>
      </c>
    </row>
    <row r="3351" spans="6:15" x14ac:dyDescent="0.25">
      <c r="F3351" t="str">
        <f t="shared" si="433"/>
        <v/>
      </c>
      <c r="G3351" t="str">
        <f t="shared" si="434"/>
        <v/>
      </c>
      <c r="H3351" t="str">
        <f t="shared" si="429"/>
        <v/>
      </c>
      <c r="I3351" t="str">
        <f t="shared" si="430"/>
        <v/>
      </c>
      <c r="N3351" t="str">
        <f t="shared" si="431"/>
        <v/>
      </c>
      <c r="O3351" t="str">
        <f t="shared" si="432"/>
        <v/>
      </c>
    </row>
    <row r="3352" spans="6:15" x14ac:dyDescent="0.25">
      <c r="F3352" t="str">
        <f t="shared" si="433"/>
        <v/>
      </c>
      <c r="G3352" t="str">
        <f t="shared" si="434"/>
        <v/>
      </c>
      <c r="H3352" t="str">
        <f t="shared" si="429"/>
        <v/>
      </c>
      <c r="I3352" t="str">
        <f t="shared" si="430"/>
        <v/>
      </c>
      <c r="N3352" t="str">
        <f t="shared" si="431"/>
        <v/>
      </c>
      <c r="O3352" t="str">
        <f t="shared" si="432"/>
        <v/>
      </c>
    </row>
    <row r="3353" spans="6:15" x14ac:dyDescent="0.25">
      <c r="F3353" t="str">
        <f t="shared" si="433"/>
        <v/>
      </c>
      <c r="G3353" t="str">
        <f t="shared" si="434"/>
        <v/>
      </c>
      <c r="H3353" t="str">
        <f t="shared" si="429"/>
        <v/>
      </c>
      <c r="I3353" t="str">
        <f t="shared" si="430"/>
        <v/>
      </c>
      <c r="N3353" t="str">
        <f t="shared" si="431"/>
        <v/>
      </c>
      <c r="O3353" t="str">
        <f t="shared" si="432"/>
        <v/>
      </c>
    </row>
    <row r="3354" spans="6:15" x14ac:dyDescent="0.25">
      <c r="F3354" t="str">
        <f t="shared" si="433"/>
        <v/>
      </c>
      <c r="G3354" t="str">
        <f t="shared" si="434"/>
        <v/>
      </c>
      <c r="H3354" t="str">
        <f t="shared" si="429"/>
        <v/>
      </c>
      <c r="I3354" t="str">
        <f t="shared" si="430"/>
        <v/>
      </c>
      <c r="N3354" t="str">
        <f t="shared" si="431"/>
        <v/>
      </c>
      <c r="O3354" t="str">
        <f t="shared" si="432"/>
        <v/>
      </c>
    </row>
    <row r="3355" spans="6:15" x14ac:dyDescent="0.25">
      <c r="F3355" t="str">
        <f t="shared" si="433"/>
        <v/>
      </c>
      <c r="G3355" t="str">
        <f t="shared" si="434"/>
        <v/>
      </c>
      <c r="H3355" t="str">
        <f t="shared" si="429"/>
        <v/>
      </c>
      <c r="I3355" t="str">
        <f t="shared" si="430"/>
        <v/>
      </c>
      <c r="N3355" t="str">
        <f t="shared" si="431"/>
        <v/>
      </c>
      <c r="O3355" t="str">
        <f t="shared" si="432"/>
        <v/>
      </c>
    </row>
    <row r="3356" spans="6:15" x14ac:dyDescent="0.25">
      <c r="F3356" t="str">
        <f t="shared" si="433"/>
        <v/>
      </c>
      <c r="G3356" t="str">
        <f t="shared" si="434"/>
        <v/>
      </c>
      <c r="H3356" t="str">
        <f t="shared" si="429"/>
        <v/>
      </c>
      <c r="I3356" t="str">
        <f t="shared" si="430"/>
        <v/>
      </c>
      <c r="N3356" t="str">
        <f t="shared" si="431"/>
        <v/>
      </c>
      <c r="O3356" t="str">
        <f t="shared" si="432"/>
        <v/>
      </c>
    </row>
    <row r="3357" spans="6:15" x14ac:dyDescent="0.25">
      <c r="F3357" t="str">
        <f t="shared" si="433"/>
        <v/>
      </c>
      <c r="G3357" t="str">
        <f t="shared" si="434"/>
        <v/>
      </c>
      <c r="H3357" t="str">
        <f t="shared" si="429"/>
        <v/>
      </c>
      <c r="I3357" t="str">
        <f t="shared" si="430"/>
        <v/>
      </c>
      <c r="N3357" t="str">
        <f t="shared" si="431"/>
        <v/>
      </c>
      <c r="O3357" t="str">
        <f t="shared" si="432"/>
        <v/>
      </c>
    </row>
    <row r="3358" spans="6:15" x14ac:dyDescent="0.25">
      <c r="F3358" t="str">
        <f t="shared" si="433"/>
        <v/>
      </c>
      <c r="G3358" t="str">
        <f t="shared" si="434"/>
        <v/>
      </c>
      <c r="H3358" t="str">
        <f t="shared" si="429"/>
        <v/>
      </c>
      <c r="I3358" t="str">
        <f t="shared" si="430"/>
        <v/>
      </c>
      <c r="N3358" t="str">
        <f t="shared" si="431"/>
        <v/>
      </c>
      <c r="O3358" t="str">
        <f t="shared" si="432"/>
        <v/>
      </c>
    </row>
    <row r="3359" spans="6:15" x14ac:dyDescent="0.25">
      <c r="F3359" t="str">
        <f t="shared" si="433"/>
        <v/>
      </c>
      <c r="G3359" t="str">
        <f t="shared" si="434"/>
        <v/>
      </c>
      <c r="H3359" t="str">
        <f t="shared" si="429"/>
        <v/>
      </c>
      <c r="I3359" t="str">
        <f t="shared" si="430"/>
        <v/>
      </c>
      <c r="N3359" t="str">
        <f t="shared" si="431"/>
        <v/>
      </c>
      <c r="O3359" t="str">
        <f t="shared" si="432"/>
        <v/>
      </c>
    </row>
    <row r="3360" spans="6:15" x14ac:dyDescent="0.25">
      <c r="F3360" t="str">
        <f t="shared" si="433"/>
        <v/>
      </c>
      <c r="G3360" t="str">
        <f t="shared" si="434"/>
        <v/>
      </c>
      <c r="H3360" t="str">
        <f t="shared" si="429"/>
        <v/>
      </c>
      <c r="I3360" t="str">
        <f t="shared" si="430"/>
        <v/>
      </c>
      <c r="N3360" t="str">
        <f t="shared" si="431"/>
        <v/>
      </c>
      <c r="O3360" t="str">
        <f t="shared" si="432"/>
        <v/>
      </c>
    </row>
    <row r="3361" spans="6:15" x14ac:dyDescent="0.25">
      <c r="F3361" t="str">
        <f t="shared" si="433"/>
        <v/>
      </c>
      <c r="G3361" t="str">
        <f t="shared" si="434"/>
        <v/>
      </c>
      <c r="H3361" t="str">
        <f t="shared" si="429"/>
        <v/>
      </c>
      <c r="I3361" t="str">
        <f t="shared" si="430"/>
        <v/>
      </c>
      <c r="N3361" t="str">
        <f t="shared" si="431"/>
        <v/>
      </c>
      <c r="O3361" t="str">
        <f t="shared" si="432"/>
        <v/>
      </c>
    </row>
    <row r="3362" spans="6:15" x14ac:dyDescent="0.25">
      <c r="F3362" t="str">
        <f t="shared" si="433"/>
        <v/>
      </c>
      <c r="G3362" t="str">
        <f t="shared" si="434"/>
        <v/>
      </c>
      <c r="H3362" t="str">
        <f t="shared" si="429"/>
        <v/>
      </c>
      <c r="I3362" t="str">
        <f t="shared" si="430"/>
        <v/>
      </c>
      <c r="N3362" t="str">
        <f t="shared" si="431"/>
        <v/>
      </c>
      <c r="O3362" t="str">
        <f t="shared" si="432"/>
        <v/>
      </c>
    </row>
    <row r="3363" spans="6:15" x14ac:dyDescent="0.25">
      <c r="F3363" t="str">
        <f t="shared" si="433"/>
        <v/>
      </c>
      <c r="G3363" t="str">
        <f t="shared" si="434"/>
        <v/>
      </c>
      <c r="H3363" t="str">
        <f t="shared" si="429"/>
        <v/>
      </c>
      <c r="I3363" t="str">
        <f t="shared" si="430"/>
        <v/>
      </c>
      <c r="N3363" t="str">
        <f t="shared" si="431"/>
        <v/>
      </c>
      <c r="O3363" t="str">
        <f t="shared" si="432"/>
        <v/>
      </c>
    </row>
    <row r="3364" spans="6:15" x14ac:dyDescent="0.25">
      <c r="F3364" t="str">
        <f t="shared" si="433"/>
        <v/>
      </c>
      <c r="G3364" t="str">
        <f t="shared" si="434"/>
        <v/>
      </c>
      <c r="H3364" t="str">
        <f t="shared" si="429"/>
        <v/>
      </c>
      <c r="I3364" t="str">
        <f t="shared" si="430"/>
        <v/>
      </c>
      <c r="N3364" t="str">
        <f t="shared" si="431"/>
        <v/>
      </c>
      <c r="O3364" t="str">
        <f t="shared" si="432"/>
        <v/>
      </c>
    </row>
    <row r="3365" spans="6:15" x14ac:dyDescent="0.25">
      <c r="F3365" t="str">
        <f t="shared" si="433"/>
        <v/>
      </c>
      <c r="G3365" t="str">
        <f t="shared" si="434"/>
        <v/>
      </c>
      <c r="H3365" t="str">
        <f t="shared" si="429"/>
        <v/>
      </c>
      <c r="I3365" t="str">
        <f t="shared" si="430"/>
        <v/>
      </c>
      <c r="N3365" t="str">
        <f t="shared" si="431"/>
        <v/>
      </c>
      <c r="O3365" t="str">
        <f t="shared" si="432"/>
        <v/>
      </c>
    </row>
    <row r="3366" spans="6:15" x14ac:dyDescent="0.25">
      <c r="F3366" t="str">
        <f t="shared" si="433"/>
        <v/>
      </c>
      <c r="G3366" t="str">
        <f t="shared" si="434"/>
        <v/>
      </c>
      <c r="H3366" t="str">
        <f t="shared" si="429"/>
        <v/>
      </c>
      <c r="I3366" t="str">
        <f t="shared" si="430"/>
        <v/>
      </c>
      <c r="N3366" t="str">
        <f t="shared" si="431"/>
        <v/>
      </c>
      <c r="O3366" t="str">
        <f t="shared" si="432"/>
        <v/>
      </c>
    </row>
    <row r="3367" spans="6:15" x14ac:dyDescent="0.25">
      <c r="F3367" t="str">
        <f t="shared" si="433"/>
        <v/>
      </c>
      <c r="G3367" t="str">
        <f t="shared" si="434"/>
        <v/>
      </c>
      <c r="H3367" t="str">
        <f t="shared" si="429"/>
        <v/>
      </c>
      <c r="I3367" t="str">
        <f t="shared" si="430"/>
        <v/>
      </c>
      <c r="N3367" t="str">
        <f t="shared" si="431"/>
        <v/>
      </c>
      <c r="O3367" t="str">
        <f t="shared" si="432"/>
        <v/>
      </c>
    </row>
    <row r="3368" spans="6:15" x14ac:dyDescent="0.25">
      <c r="F3368" t="str">
        <f t="shared" si="433"/>
        <v/>
      </c>
      <c r="G3368" t="str">
        <f t="shared" si="434"/>
        <v/>
      </c>
      <c r="H3368" t="str">
        <f t="shared" si="429"/>
        <v/>
      </c>
      <c r="I3368" t="str">
        <f t="shared" si="430"/>
        <v/>
      </c>
      <c r="N3368" t="str">
        <f t="shared" si="431"/>
        <v/>
      </c>
      <c r="O3368" t="str">
        <f t="shared" si="432"/>
        <v/>
      </c>
    </row>
    <row r="3369" spans="6:15" x14ac:dyDescent="0.25">
      <c r="F3369" t="str">
        <f t="shared" si="433"/>
        <v/>
      </c>
      <c r="G3369" t="str">
        <f t="shared" si="434"/>
        <v/>
      </c>
      <c r="H3369" t="str">
        <f t="shared" si="429"/>
        <v/>
      </c>
      <c r="I3369" t="str">
        <f t="shared" si="430"/>
        <v/>
      </c>
      <c r="N3369" t="str">
        <f t="shared" si="431"/>
        <v/>
      </c>
      <c r="O3369" t="str">
        <f t="shared" si="432"/>
        <v/>
      </c>
    </row>
    <row r="3370" spans="6:15" x14ac:dyDescent="0.25">
      <c r="F3370" t="str">
        <f t="shared" si="433"/>
        <v/>
      </c>
      <c r="G3370" t="str">
        <f t="shared" si="434"/>
        <v/>
      </c>
      <c r="H3370" t="str">
        <f t="shared" si="429"/>
        <v/>
      </c>
      <c r="I3370" t="str">
        <f t="shared" si="430"/>
        <v/>
      </c>
      <c r="N3370" t="str">
        <f t="shared" si="431"/>
        <v/>
      </c>
      <c r="O3370" t="str">
        <f t="shared" si="432"/>
        <v/>
      </c>
    </row>
    <row r="3371" spans="6:15" x14ac:dyDescent="0.25">
      <c r="F3371" t="str">
        <f t="shared" si="433"/>
        <v/>
      </c>
      <c r="G3371" t="str">
        <f t="shared" si="434"/>
        <v/>
      </c>
      <c r="H3371" t="str">
        <f t="shared" si="429"/>
        <v/>
      </c>
      <c r="I3371" t="str">
        <f t="shared" si="430"/>
        <v/>
      </c>
      <c r="N3371" t="str">
        <f t="shared" si="431"/>
        <v/>
      </c>
      <c r="O3371" t="str">
        <f t="shared" si="432"/>
        <v/>
      </c>
    </row>
    <row r="3372" spans="6:15" x14ac:dyDescent="0.25">
      <c r="F3372" t="str">
        <f t="shared" si="433"/>
        <v/>
      </c>
      <c r="G3372" t="str">
        <f t="shared" si="434"/>
        <v/>
      </c>
      <c r="H3372" t="str">
        <f t="shared" si="429"/>
        <v/>
      </c>
      <c r="I3372" t="str">
        <f t="shared" si="430"/>
        <v/>
      </c>
      <c r="N3372" t="str">
        <f t="shared" si="431"/>
        <v/>
      </c>
      <c r="O3372" t="str">
        <f t="shared" si="432"/>
        <v/>
      </c>
    </row>
    <row r="3373" spans="6:15" x14ac:dyDescent="0.25">
      <c r="F3373" t="str">
        <f t="shared" si="433"/>
        <v/>
      </c>
      <c r="G3373" t="str">
        <f t="shared" si="434"/>
        <v/>
      </c>
      <c r="H3373" t="str">
        <f t="shared" si="429"/>
        <v/>
      </c>
      <c r="I3373" t="str">
        <f t="shared" si="430"/>
        <v/>
      </c>
      <c r="N3373" t="str">
        <f t="shared" si="431"/>
        <v/>
      </c>
      <c r="O3373" t="str">
        <f t="shared" si="432"/>
        <v/>
      </c>
    </row>
    <row r="3374" spans="6:15" x14ac:dyDescent="0.25">
      <c r="F3374" t="str">
        <f t="shared" si="433"/>
        <v/>
      </c>
      <c r="G3374" t="str">
        <f t="shared" si="434"/>
        <v/>
      </c>
      <c r="H3374" t="str">
        <f t="shared" si="429"/>
        <v/>
      </c>
      <c r="I3374" t="str">
        <f t="shared" si="430"/>
        <v/>
      </c>
      <c r="N3374" t="str">
        <f t="shared" si="431"/>
        <v/>
      </c>
      <c r="O3374" t="str">
        <f t="shared" si="432"/>
        <v/>
      </c>
    </row>
    <row r="3375" spans="6:15" x14ac:dyDescent="0.25">
      <c r="F3375" t="str">
        <f t="shared" si="433"/>
        <v/>
      </c>
      <c r="G3375" t="str">
        <f t="shared" si="434"/>
        <v/>
      </c>
      <c r="H3375" t="str">
        <f t="shared" si="429"/>
        <v/>
      </c>
      <c r="I3375" t="str">
        <f t="shared" si="430"/>
        <v/>
      </c>
      <c r="N3375" t="str">
        <f t="shared" si="431"/>
        <v/>
      </c>
      <c r="O3375" t="str">
        <f t="shared" si="432"/>
        <v/>
      </c>
    </row>
    <row r="3376" spans="6:15" x14ac:dyDescent="0.25">
      <c r="F3376" t="str">
        <f t="shared" si="433"/>
        <v/>
      </c>
      <c r="G3376" t="str">
        <f t="shared" si="434"/>
        <v/>
      </c>
      <c r="H3376" t="str">
        <f t="shared" si="429"/>
        <v/>
      </c>
      <c r="I3376" t="str">
        <f t="shared" si="430"/>
        <v/>
      </c>
      <c r="N3376" t="str">
        <f t="shared" si="431"/>
        <v/>
      </c>
      <c r="O3376" t="str">
        <f t="shared" si="432"/>
        <v/>
      </c>
    </row>
    <row r="3377" spans="6:15" x14ac:dyDescent="0.25">
      <c r="F3377" t="str">
        <f t="shared" si="433"/>
        <v/>
      </c>
      <c r="G3377" t="str">
        <f t="shared" si="434"/>
        <v/>
      </c>
      <c r="H3377" t="str">
        <f t="shared" si="429"/>
        <v/>
      </c>
      <c r="I3377" t="str">
        <f t="shared" si="430"/>
        <v/>
      </c>
      <c r="N3377" t="str">
        <f t="shared" si="431"/>
        <v/>
      </c>
      <c r="O3377" t="str">
        <f t="shared" si="432"/>
        <v/>
      </c>
    </row>
    <row r="3378" spans="6:15" x14ac:dyDescent="0.25">
      <c r="F3378" t="str">
        <f t="shared" si="433"/>
        <v/>
      </c>
      <c r="G3378" t="str">
        <f t="shared" si="434"/>
        <v/>
      </c>
      <c r="H3378" t="str">
        <f t="shared" si="429"/>
        <v/>
      </c>
      <c r="I3378" t="str">
        <f t="shared" si="430"/>
        <v/>
      </c>
      <c r="N3378" t="str">
        <f t="shared" si="431"/>
        <v/>
      </c>
      <c r="O3378" t="str">
        <f t="shared" si="432"/>
        <v/>
      </c>
    </row>
    <row r="3379" spans="6:15" x14ac:dyDescent="0.25">
      <c r="F3379" t="str">
        <f t="shared" si="433"/>
        <v/>
      </c>
      <c r="G3379" t="str">
        <f t="shared" si="434"/>
        <v/>
      </c>
      <c r="H3379" t="str">
        <f t="shared" si="429"/>
        <v/>
      </c>
      <c r="I3379" t="str">
        <f t="shared" si="430"/>
        <v/>
      </c>
      <c r="N3379" t="str">
        <f t="shared" si="431"/>
        <v/>
      </c>
      <c r="O3379" t="str">
        <f t="shared" si="432"/>
        <v/>
      </c>
    </row>
    <row r="3380" spans="6:15" x14ac:dyDescent="0.25">
      <c r="F3380" t="str">
        <f t="shared" si="433"/>
        <v/>
      </c>
      <c r="G3380" t="str">
        <f t="shared" si="434"/>
        <v/>
      </c>
      <c r="H3380" t="str">
        <f t="shared" si="429"/>
        <v/>
      </c>
      <c r="I3380" t="str">
        <f t="shared" si="430"/>
        <v/>
      </c>
      <c r="N3380" t="str">
        <f t="shared" si="431"/>
        <v/>
      </c>
      <c r="O3380" t="str">
        <f t="shared" si="432"/>
        <v/>
      </c>
    </row>
    <row r="3381" spans="6:15" x14ac:dyDescent="0.25">
      <c r="F3381" t="str">
        <f t="shared" si="433"/>
        <v/>
      </c>
      <c r="G3381" t="str">
        <f t="shared" si="434"/>
        <v/>
      </c>
      <c r="H3381" t="str">
        <f t="shared" si="429"/>
        <v/>
      </c>
      <c r="I3381" t="str">
        <f t="shared" si="430"/>
        <v/>
      </c>
      <c r="N3381" t="str">
        <f t="shared" si="431"/>
        <v/>
      </c>
      <c r="O3381" t="str">
        <f t="shared" si="432"/>
        <v/>
      </c>
    </row>
    <row r="3382" spans="6:15" x14ac:dyDescent="0.25">
      <c r="F3382" t="str">
        <f t="shared" si="433"/>
        <v/>
      </c>
      <c r="G3382" t="str">
        <f t="shared" si="434"/>
        <v/>
      </c>
      <c r="H3382" t="str">
        <f t="shared" si="429"/>
        <v/>
      </c>
      <c r="I3382" t="str">
        <f t="shared" si="430"/>
        <v/>
      </c>
      <c r="N3382" t="str">
        <f t="shared" si="431"/>
        <v/>
      </c>
      <c r="O3382" t="str">
        <f t="shared" si="432"/>
        <v/>
      </c>
    </row>
    <row r="3383" spans="6:15" x14ac:dyDescent="0.25">
      <c r="F3383" t="str">
        <f t="shared" si="433"/>
        <v/>
      </c>
      <c r="G3383" t="str">
        <f t="shared" si="434"/>
        <v/>
      </c>
      <c r="H3383" t="str">
        <f t="shared" si="429"/>
        <v/>
      </c>
      <c r="I3383" t="str">
        <f t="shared" si="430"/>
        <v/>
      </c>
      <c r="N3383" t="str">
        <f t="shared" si="431"/>
        <v/>
      </c>
      <c r="O3383" t="str">
        <f t="shared" si="432"/>
        <v/>
      </c>
    </row>
    <row r="3384" spans="6:15" x14ac:dyDescent="0.25">
      <c r="F3384" t="str">
        <f t="shared" si="433"/>
        <v/>
      </c>
      <c r="G3384" t="str">
        <f t="shared" si="434"/>
        <v/>
      </c>
      <c r="H3384" t="str">
        <f t="shared" si="429"/>
        <v/>
      </c>
      <c r="I3384" t="str">
        <f t="shared" si="430"/>
        <v/>
      </c>
      <c r="N3384" t="str">
        <f t="shared" si="431"/>
        <v/>
      </c>
      <c r="O3384" t="str">
        <f t="shared" si="432"/>
        <v/>
      </c>
    </row>
    <row r="3385" spans="6:15" x14ac:dyDescent="0.25">
      <c r="F3385" t="str">
        <f t="shared" si="433"/>
        <v/>
      </c>
      <c r="G3385" t="str">
        <f t="shared" si="434"/>
        <v/>
      </c>
      <c r="H3385" t="str">
        <f t="shared" si="429"/>
        <v/>
      </c>
      <c r="I3385" t="str">
        <f t="shared" si="430"/>
        <v/>
      </c>
      <c r="N3385" t="str">
        <f t="shared" si="431"/>
        <v/>
      </c>
      <c r="O3385" t="str">
        <f t="shared" si="432"/>
        <v/>
      </c>
    </row>
    <row r="3386" spans="6:15" x14ac:dyDescent="0.25">
      <c r="F3386" t="str">
        <f t="shared" si="433"/>
        <v/>
      </c>
      <c r="G3386" t="str">
        <f t="shared" si="434"/>
        <v/>
      </c>
      <c r="H3386" t="str">
        <f t="shared" si="429"/>
        <v/>
      </c>
      <c r="I3386" t="str">
        <f t="shared" si="430"/>
        <v/>
      </c>
      <c r="N3386" t="str">
        <f t="shared" si="431"/>
        <v/>
      </c>
      <c r="O3386" t="str">
        <f t="shared" si="432"/>
        <v/>
      </c>
    </row>
    <row r="3387" spans="6:15" x14ac:dyDescent="0.25">
      <c r="F3387" t="str">
        <f t="shared" si="433"/>
        <v/>
      </c>
      <c r="G3387" t="str">
        <f t="shared" si="434"/>
        <v/>
      </c>
      <c r="H3387" t="str">
        <f t="shared" si="429"/>
        <v/>
      </c>
      <c r="I3387" t="str">
        <f t="shared" si="430"/>
        <v/>
      </c>
      <c r="N3387" t="str">
        <f t="shared" si="431"/>
        <v/>
      </c>
      <c r="O3387" t="str">
        <f t="shared" si="432"/>
        <v/>
      </c>
    </row>
    <row r="3388" spans="6:15" x14ac:dyDescent="0.25">
      <c r="F3388" t="str">
        <f t="shared" si="433"/>
        <v/>
      </c>
      <c r="G3388" t="str">
        <f t="shared" si="434"/>
        <v/>
      </c>
      <c r="H3388" t="str">
        <f t="shared" si="429"/>
        <v/>
      </c>
      <c r="I3388" t="str">
        <f t="shared" si="430"/>
        <v/>
      </c>
      <c r="N3388" t="str">
        <f t="shared" si="431"/>
        <v/>
      </c>
      <c r="O3388" t="str">
        <f t="shared" si="432"/>
        <v/>
      </c>
    </row>
    <row r="3389" spans="6:15" x14ac:dyDescent="0.25">
      <c r="F3389" t="str">
        <f t="shared" si="433"/>
        <v/>
      </c>
      <c r="G3389" t="str">
        <f t="shared" si="434"/>
        <v/>
      </c>
      <c r="H3389" t="str">
        <f t="shared" si="429"/>
        <v/>
      </c>
      <c r="I3389" t="str">
        <f t="shared" si="430"/>
        <v/>
      </c>
      <c r="N3389" t="str">
        <f t="shared" si="431"/>
        <v/>
      </c>
      <c r="O3389" t="str">
        <f t="shared" si="432"/>
        <v/>
      </c>
    </row>
    <row r="3390" spans="6:15" x14ac:dyDescent="0.25">
      <c r="F3390" t="str">
        <f t="shared" si="433"/>
        <v/>
      </c>
      <c r="G3390" t="str">
        <f t="shared" si="434"/>
        <v/>
      </c>
      <c r="H3390" t="str">
        <f t="shared" si="429"/>
        <v/>
      </c>
      <c r="I3390" t="str">
        <f t="shared" si="430"/>
        <v/>
      </c>
      <c r="N3390" t="str">
        <f t="shared" si="431"/>
        <v/>
      </c>
      <c r="O3390" t="str">
        <f t="shared" si="432"/>
        <v/>
      </c>
    </row>
    <row r="3391" spans="6:15" x14ac:dyDescent="0.25">
      <c r="F3391" t="str">
        <f t="shared" si="433"/>
        <v/>
      </c>
      <c r="G3391" t="str">
        <f t="shared" si="434"/>
        <v/>
      </c>
      <c r="H3391" t="str">
        <f t="shared" si="429"/>
        <v/>
      </c>
      <c r="I3391" t="str">
        <f t="shared" si="430"/>
        <v/>
      </c>
      <c r="N3391" t="str">
        <f t="shared" si="431"/>
        <v/>
      </c>
      <c r="O3391" t="str">
        <f t="shared" si="432"/>
        <v/>
      </c>
    </row>
    <row r="3392" spans="6:15" x14ac:dyDescent="0.25">
      <c r="F3392" t="str">
        <f t="shared" si="433"/>
        <v/>
      </c>
      <c r="G3392" t="str">
        <f t="shared" si="434"/>
        <v/>
      </c>
      <c r="H3392" t="str">
        <f t="shared" si="429"/>
        <v/>
      </c>
      <c r="I3392" t="str">
        <f t="shared" si="430"/>
        <v/>
      </c>
      <c r="N3392" t="str">
        <f t="shared" si="431"/>
        <v/>
      </c>
      <c r="O3392" t="str">
        <f t="shared" si="432"/>
        <v/>
      </c>
    </row>
    <row r="3393" spans="6:15" x14ac:dyDescent="0.25">
      <c r="F3393" t="str">
        <f t="shared" si="433"/>
        <v/>
      </c>
      <c r="G3393" t="str">
        <f t="shared" si="434"/>
        <v/>
      </c>
      <c r="H3393" t="str">
        <f t="shared" si="429"/>
        <v/>
      </c>
      <c r="I3393" t="str">
        <f t="shared" si="430"/>
        <v/>
      </c>
      <c r="N3393" t="str">
        <f t="shared" si="431"/>
        <v/>
      </c>
      <c r="O3393" t="str">
        <f t="shared" si="432"/>
        <v/>
      </c>
    </row>
    <row r="3394" spans="6:15" x14ac:dyDescent="0.25">
      <c r="F3394" t="str">
        <f t="shared" si="433"/>
        <v/>
      </c>
      <c r="G3394" t="str">
        <f t="shared" si="434"/>
        <v/>
      </c>
      <c r="H3394" t="str">
        <f t="shared" si="429"/>
        <v/>
      </c>
      <c r="I3394" t="str">
        <f t="shared" si="430"/>
        <v/>
      </c>
      <c r="N3394" t="str">
        <f t="shared" si="431"/>
        <v/>
      </c>
      <c r="O3394" t="str">
        <f t="shared" si="432"/>
        <v/>
      </c>
    </row>
    <row r="3395" spans="6:15" x14ac:dyDescent="0.25">
      <c r="F3395" t="str">
        <f t="shared" si="433"/>
        <v/>
      </c>
      <c r="G3395" t="str">
        <f t="shared" si="434"/>
        <v/>
      </c>
      <c r="H3395" t="str">
        <f t="shared" si="429"/>
        <v/>
      </c>
      <c r="I3395" t="str">
        <f t="shared" si="430"/>
        <v/>
      </c>
      <c r="N3395" t="str">
        <f t="shared" si="431"/>
        <v/>
      </c>
      <c r="O3395" t="str">
        <f t="shared" si="432"/>
        <v/>
      </c>
    </row>
    <row r="3396" spans="6:15" x14ac:dyDescent="0.25">
      <c r="F3396" t="str">
        <f t="shared" si="433"/>
        <v/>
      </c>
      <c r="G3396" t="str">
        <f t="shared" si="434"/>
        <v/>
      </c>
      <c r="H3396" t="str">
        <f t="shared" si="429"/>
        <v/>
      </c>
      <c r="I3396" t="str">
        <f t="shared" si="430"/>
        <v/>
      </c>
      <c r="N3396" t="str">
        <f t="shared" si="431"/>
        <v/>
      </c>
      <c r="O3396" t="str">
        <f t="shared" si="432"/>
        <v/>
      </c>
    </row>
    <row r="3397" spans="6:15" x14ac:dyDescent="0.25">
      <c r="F3397" t="str">
        <f t="shared" si="433"/>
        <v/>
      </c>
      <c r="G3397" t="str">
        <f t="shared" si="434"/>
        <v/>
      </c>
      <c r="H3397" t="str">
        <f t="shared" ref="H3397:H3460" si="435">IF(D3397=0,"",IF(D3396=0,"",D3397-D3396))</f>
        <v/>
      </c>
      <c r="I3397" t="str">
        <f t="shared" ref="I3397:I3460" si="436">IF(H3397&lt;0, "Profile Crossing", "")</f>
        <v/>
      </c>
      <c r="N3397" t="str">
        <f t="shared" ref="N3397:N3460" si="437">IF(J3397=0,"",IF(J3397&lt;K3397, "", "CHECK"))</f>
        <v/>
      </c>
      <c r="O3397" t="str">
        <f t="shared" ref="O3397:O3460" si="438">IF(K3397=0,"",IF(L3397&lt;M3397, "", "CHECK"))</f>
        <v/>
      </c>
    </row>
    <row r="3398" spans="6:15" x14ac:dyDescent="0.25">
      <c r="F3398" t="str">
        <f t="shared" si="433"/>
        <v/>
      </c>
      <c r="G3398" t="str">
        <f t="shared" si="434"/>
        <v/>
      </c>
      <c r="H3398" t="str">
        <f t="shared" si="435"/>
        <v/>
      </c>
      <c r="I3398" t="str">
        <f t="shared" si="436"/>
        <v/>
      </c>
      <c r="N3398" t="str">
        <f t="shared" si="437"/>
        <v/>
      </c>
      <c r="O3398" t="str">
        <f t="shared" si="438"/>
        <v/>
      </c>
    </row>
    <row r="3399" spans="6:15" x14ac:dyDescent="0.25">
      <c r="F3399" t="str">
        <f t="shared" si="433"/>
        <v/>
      </c>
      <c r="G3399" t="str">
        <f t="shared" si="434"/>
        <v/>
      </c>
      <c r="H3399" t="str">
        <f t="shared" si="435"/>
        <v/>
      </c>
      <c r="I3399" t="str">
        <f t="shared" si="436"/>
        <v/>
      </c>
      <c r="N3399" t="str">
        <f t="shared" si="437"/>
        <v/>
      </c>
      <c r="O3399" t="str">
        <f t="shared" si="438"/>
        <v/>
      </c>
    </row>
    <row r="3400" spans="6:15" x14ac:dyDescent="0.25">
      <c r="F3400" t="str">
        <f t="shared" si="433"/>
        <v/>
      </c>
      <c r="G3400" t="str">
        <f t="shared" si="434"/>
        <v/>
      </c>
      <c r="H3400" t="str">
        <f t="shared" si="435"/>
        <v/>
      </c>
      <c r="I3400" t="str">
        <f t="shared" si="436"/>
        <v/>
      </c>
      <c r="N3400" t="str">
        <f t="shared" si="437"/>
        <v/>
      </c>
      <c r="O3400" t="str">
        <f t="shared" si="438"/>
        <v/>
      </c>
    </row>
    <row r="3401" spans="6:15" x14ac:dyDescent="0.25">
      <c r="F3401" t="str">
        <f t="shared" si="433"/>
        <v/>
      </c>
      <c r="G3401" t="str">
        <f t="shared" si="434"/>
        <v/>
      </c>
      <c r="H3401" t="str">
        <f t="shared" si="435"/>
        <v/>
      </c>
      <c r="I3401" t="str">
        <f t="shared" si="436"/>
        <v/>
      </c>
      <c r="N3401" t="str">
        <f t="shared" si="437"/>
        <v/>
      </c>
      <c r="O3401" t="str">
        <f t="shared" si="438"/>
        <v/>
      </c>
    </row>
    <row r="3402" spans="6:15" x14ac:dyDescent="0.25">
      <c r="F3402" t="str">
        <f t="shared" si="433"/>
        <v/>
      </c>
      <c r="G3402" t="str">
        <f t="shared" si="434"/>
        <v/>
      </c>
      <c r="H3402" t="str">
        <f t="shared" si="435"/>
        <v/>
      </c>
      <c r="I3402" t="str">
        <f t="shared" si="436"/>
        <v/>
      </c>
      <c r="N3402" t="str">
        <f t="shared" si="437"/>
        <v/>
      </c>
      <c r="O3402" t="str">
        <f t="shared" si="438"/>
        <v/>
      </c>
    </row>
    <row r="3403" spans="6:15" x14ac:dyDescent="0.25">
      <c r="F3403" t="str">
        <f t="shared" ref="F3403:F3466" si="439">IF(OR(D3397=0,E3403=0),"",D3403-D3397)</f>
        <v/>
      </c>
      <c r="G3403" t="str">
        <f t="shared" ref="G3403:G3466" si="440">IF((D3403-D3397)&gt;=0,"",(IF((ROUND(D3403,1)-ROUND(D3397,1))&lt;0,"ERROR","WARNING")))</f>
        <v/>
      </c>
      <c r="H3403" t="str">
        <f t="shared" si="435"/>
        <v/>
      </c>
      <c r="I3403" t="str">
        <f t="shared" si="436"/>
        <v/>
      </c>
      <c r="N3403" t="str">
        <f t="shared" si="437"/>
        <v/>
      </c>
      <c r="O3403" t="str">
        <f t="shared" si="438"/>
        <v/>
      </c>
    </row>
    <row r="3404" spans="6:15" x14ac:dyDescent="0.25">
      <c r="F3404" t="str">
        <f t="shared" si="439"/>
        <v/>
      </c>
      <c r="G3404" t="str">
        <f t="shared" si="440"/>
        <v/>
      </c>
      <c r="H3404" t="str">
        <f t="shared" si="435"/>
        <v/>
      </c>
      <c r="I3404" t="str">
        <f t="shared" si="436"/>
        <v/>
      </c>
      <c r="N3404" t="str">
        <f t="shared" si="437"/>
        <v/>
      </c>
      <c r="O3404" t="str">
        <f t="shared" si="438"/>
        <v/>
      </c>
    </row>
    <row r="3405" spans="6:15" x14ac:dyDescent="0.25">
      <c r="F3405" t="str">
        <f t="shared" si="439"/>
        <v/>
      </c>
      <c r="G3405" t="str">
        <f t="shared" si="440"/>
        <v/>
      </c>
      <c r="H3405" t="str">
        <f t="shared" si="435"/>
        <v/>
      </c>
      <c r="I3405" t="str">
        <f t="shared" si="436"/>
        <v/>
      </c>
      <c r="N3405" t="str">
        <f t="shared" si="437"/>
        <v/>
      </c>
      <c r="O3405" t="str">
        <f t="shared" si="438"/>
        <v/>
      </c>
    </row>
    <row r="3406" spans="6:15" x14ac:dyDescent="0.25">
      <c r="F3406" t="str">
        <f t="shared" si="439"/>
        <v/>
      </c>
      <c r="G3406" t="str">
        <f t="shared" si="440"/>
        <v/>
      </c>
      <c r="H3406" t="str">
        <f t="shared" si="435"/>
        <v/>
      </c>
      <c r="I3406" t="str">
        <f t="shared" si="436"/>
        <v/>
      </c>
      <c r="N3406" t="str">
        <f t="shared" si="437"/>
        <v/>
      </c>
      <c r="O3406" t="str">
        <f t="shared" si="438"/>
        <v/>
      </c>
    </row>
    <row r="3407" spans="6:15" x14ac:dyDescent="0.25">
      <c r="F3407" t="str">
        <f t="shared" si="439"/>
        <v/>
      </c>
      <c r="G3407" t="str">
        <f t="shared" si="440"/>
        <v/>
      </c>
      <c r="H3407" t="str">
        <f t="shared" si="435"/>
        <v/>
      </c>
      <c r="I3407" t="str">
        <f t="shared" si="436"/>
        <v/>
      </c>
      <c r="N3407" t="str">
        <f t="shared" si="437"/>
        <v/>
      </c>
      <c r="O3407" t="str">
        <f t="shared" si="438"/>
        <v/>
      </c>
    </row>
    <row r="3408" spans="6:15" x14ac:dyDescent="0.25">
      <c r="F3408" t="str">
        <f t="shared" si="439"/>
        <v/>
      </c>
      <c r="G3408" t="str">
        <f t="shared" si="440"/>
        <v/>
      </c>
      <c r="H3408" t="str">
        <f t="shared" si="435"/>
        <v/>
      </c>
      <c r="I3408" t="str">
        <f t="shared" si="436"/>
        <v/>
      </c>
      <c r="N3408" t="str">
        <f t="shared" si="437"/>
        <v/>
      </c>
      <c r="O3408" t="str">
        <f t="shared" si="438"/>
        <v/>
      </c>
    </row>
    <row r="3409" spans="6:15" x14ac:dyDescent="0.25">
      <c r="F3409" t="str">
        <f t="shared" si="439"/>
        <v/>
      </c>
      <c r="G3409" t="str">
        <f t="shared" si="440"/>
        <v/>
      </c>
      <c r="H3409" t="str">
        <f t="shared" si="435"/>
        <v/>
      </c>
      <c r="I3409" t="str">
        <f t="shared" si="436"/>
        <v/>
      </c>
      <c r="N3409" t="str">
        <f t="shared" si="437"/>
        <v/>
      </c>
      <c r="O3409" t="str">
        <f t="shared" si="438"/>
        <v/>
      </c>
    </row>
    <row r="3410" spans="6:15" x14ac:dyDescent="0.25">
      <c r="F3410" t="str">
        <f t="shared" si="439"/>
        <v/>
      </c>
      <c r="G3410" t="str">
        <f t="shared" si="440"/>
        <v/>
      </c>
      <c r="H3410" t="str">
        <f t="shared" si="435"/>
        <v/>
      </c>
      <c r="I3410" t="str">
        <f t="shared" si="436"/>
        <v/>
      </c>
      <c r="N3410" t="str">
        <f t="shared" si="437"/>
        <v/>
      </c>
      <c r="O3410" t="str">
        <f t="shared" si="438"/>
        <v/>
      </c>
    </row>
    <row r="3411" spans="6:15" x14ac:dyDescent="0.25">
      <c r="F3411" t="str">
        <f t="shared" si="439"/>
        <v/>
      </c>
      <c r="G3411" t="str">
        <f t="shared" si="440"/>
        <v/>
      </c>
      <c r="H3411" t="str">
        <f t="shared" si="435"/>
        <v/>
      </c>
      <c r="I3411" t="str">
        <f t="shared" si="436"/>
        <v/>
      </c>
      <c r="N3411" t="str">
        <f t="shared" si="437"/>
        <v/>
      </c>
      <c r="O3411" t="str">
        <f t="shared" si="438"/>
        <v/>
      </c>
    </row>
    <row r="3412" spans="6:15" x14ac:dyDescent="0.25">
      <c r="F3412" t="str">
        <f t="shared" si="439"/>
        <v/>
      </c>
      <c r="G3412" t="str">
        <f t="shared" si="440"/>
        <v/>
      </c>
      <c r="H3412" t="str">
        <f t="shared" si="435"/>
        <v/>
      </c>
      <c r="I3412" t="str">
        <f t="shared" si="436"/>
        <v/>
      </c>
      <c r="N3412" t="str">
        <f t="shared" si="437"/>
        <v/>
      </c>
      <c r="O3412" t="str">
        <f t="shared" si="438"/>
        <v/>
      </c>
    </row>
    <row r="3413" spans="6:15" x14ac:dyDescent="0.25">
      <c r="F3413" t="str">
        <f t="shared" si="439"/>
        <v/>
      </c>
      <c r="G3413" t="str">
        <f t="shared" si="440"/>
        <v/>
      </c>
      <c r="H3413" t="str">
        <f t="shared" si="435"/>
        <v/>
      </c>
      <c r="I3413" t="str">
        <f t="shared" si="436"/>
        <v/>
      </c>
      <c r="N3413" t="str">
        <f t="shared" si="437"/>
        <v/>
      </c>
      <c r="O3413" t="str">
        <f t="shared" si="438"/>
        <v/>
      </c>
    </row>
    <row r="3414" spans="6:15" x14ac:dyDescent="0.25">
      <c r="F3414" t="str">
        <f t="shared" si="439"/>
        <v/>
      </c>
      <c r="G3414" t="str">
        <f t="shared" si="440"/>
        <v/>
      </c>
      <c r="H3414" t="str">
        <f t="shared" si="435"/>
        <v/>
      </c>
      <c r="I3414" t="str">
        <f t="shared" si="436"/>
        <v/>
      </c>
      <c r="N3414" t="str">
        <f t="shared" si="437"/>
        <v/>
      </c>
      <c r="O3414" t="str">
        <f t="shared" si="438"/>
        <v/>
      </c>
    </row>
    <row r="3415" spans="6:15" x14ac:dyDescent="0.25">
      <c r="F3415" t="str">
        <f t="shared" si="439"/>
        <v/>
      </c>
      <c r="G3415" t="str">
        <f t="shared" si="440"/>
        <v/>
      </c>
      <c r="H3415" t="str">
        <f t="shared" si="435"/>
        <v/>
      </c>
      <c r="I3415" t="str">
        <f t="shared" si="436"/>
        <v/>
      </c>
      <c r="N3415" t="str">
        <f t="shared" si="437"/>
        <v/>
      </c>
      <c r="O3415" t="str">
        <f t="shared" si="438"/>
        <v/>
      </c>
    </row>
    <row r="3416" spans="6:15" x14ac:dyDescent="0.25">
      <c r="F3416" t="str">
        <f t="shared" si="439"/>
        <v/>
      </c>
      <c r="G3416" t="str">
        <f t="shared" si="440"/>
        <v/>
      </c>
      <c r="H3416" t="str">
        <f t="shared" si="435"/>
        <v/>
      </c>
      <c r="I3416" t="str">
        <f t="shared" si="436"/>
        <v/>
      </c>
      <c r="N3416" t="str">
        <f t="shared" si="437"/>
        <v/>
      </c>
      <c r="O3416" t="str">
        <f t="shared" si="438"/>
        <v/>
      </c>
    </row>
    <row r="3417" spans="6:15" x14ac:dyDescent="0.25">
      <c r="F3417" t="str">
        <f t="shared" si="439"/>
        <v/>
      </c>
      <c r="G3417" t="str">
        <f t="shared" si="440"/>
        <v/>
      </c>
      <c r="H3417" t="str">
        <f t="shared" si="435"/>
        <v/>
      </c>
      <c r="I3417" t="str">
        <f t="shared" si="436"/>
        <v/>
      </c>
      <c r="N3417" t="str">
        <f t="shared" si="437"/>
        <v/>
      </c>
      <c r="O3417" t="str">
        <f t="shared" si="438"/>
        <v/>
      </c>
    </row>
    <row r="3418" spans="6:15" x14ac:dyDescent="0.25">
      <c r="F3418" t="str">
        <f t="shared" si="439"/>
        <v/>
      </c>
      <c r="G3418" t="str">
        <f t="shared" si="440"/>
        <v/>
      </c>
      <c r="H3418" t="str">
        <f t="shared" si="435"/>
        <v/>
      </c>
      <c r="I3418" t="str">
        <f t="shared" si="436"/>
        <v/>
      </c>
      <c r="N3418" t="str">
        <f t="shared" si="437"/>
        <v/>
      </c>
      <c r="O3418" t="str">
        <f t="shared" si="438"/>
        <v/>
      </c>
    </row>
    <row r="3419" spans="6:15" x14ac:dyDescent="0.25">
      <c r="F3419" t="str">
        <f t="shared" si="439"/>
        <v/>
      </c>
      <c r="G3419" t="str">
        <f t="shared" si="440"/>
        <v/>
      </c>
      <c r="H3419" t="str">
        <f t="shared" si="435"/>
        <v/>
      </c>
      <c r="I3419" t="str">
        <f t="shared" si="436"/>
        <v/>
      </c>
      <c r="N3419" t="str">
        <f t="shared" si="437"/>
        <v/>
      </c>
      <c r="O3419" t="str">
        <f t="shared" si="438"/>
        <v/>
      </c>
    </row>
    <row r="3420" spans="6:15" x14ac:dyDescent="0.25">
      <c r="F3420" t="str">
        <f t="shared" si="439"/>
        <v/>
      </c>
      <c r="G3420" t="str">
        <f t="shared" si="440"/>
        <v/>
      </c>
      <c r="H3420" t="str">
        <f t="shared" si="435"/>
        <v/>
      </c>
      <c r="I3420" t="str">
        <f t="shared" si="436"/>
        <v/>
      </c>
      <c r="N3420" t="str">
        <f t="shared" si="437"/>
        <v/>
      </c>
      <c r="O3420" t="str">
        <f t="shared" si="438"/>
        <v/>
      </c>
    </row>
    <row r="3421" spans="6:15" x14ac:dyDescent="0.25">
      <c r="F3421" t="str">
        <f t="shared" si="439"/>
        <v/>
      </c>
      <c r="G3421" t="str">
        <f t="shared" si="440"/>
        <v/>
      </c>
      <c r="H3421" t="str">
        <f t="shared" si="435"/>
        <v/>
      </c>
      <c r="I3421" t="str">
        <f t="shared" si="436"/>
        <v/>
      </c>
      <c r="N3421" t="str">
        <f t="shared" si="437"/>
        <v/>
      </c>
      <c r="O3421" t="str">
        <f t="shared" si="438"/>
        <v/>
      </c>
    </row>
    <row r="3422" spans="6:15" x14ac:dyDescent="0.25">
      <c r="F3422" t="str">
        <f t="shared" si="439"/>
        <v/>
      </c>
      <c r="G3422" t="str">
        <f t="shared" si="440"/>
        <v/>
      </c>
      <c r="H3422" t="str">
        <f t="shared" si="435"/>
        <v/>
      </c>
      <c r="I3422" t="str">
        <f t="shared" si="436"/>
        <v/>
      </c>
      <c r="N3422" t="str">
        <f t="shared" si="437"/>
        <v/>
      </c>
      <c r="O3422" t="str">
        <f t="shared" si="438"/>
        <v/>
      </c>
    </row>
    <row r="3423" spans="6:15" x14ac:dyDescent="0.25">
      <c r="F3423" t="str">
        <f t="shared" si="439"/>
        <v/>
      </c>
      <c r="G3423" t="str">
        <f t="shared" si="440"/>
        <v/>
      </c>
      <c r="H3423" t="str">
        <f t="shared" si="435"/>
        <v/>
      </c>
      <c r="I3423" t="str">
        <f t="shared" si="436"/>
        <v/>
      </c>
      <c r="N3423" t="str">
        <f t="shared" si="437"/>
        <v/>
      </c>
      <c r="O3423" t="str">
        <f t="shared" si="438"/>
        <v/>
      </c>
    </row>
    <row r="3424" spans="6:15" x14ac:dyDescent="0.25">
      <c r="F3424" t="str">
        <f t="shared" si="439"/>
        <v/>
      </c>
      <c r="G3424" t="str">
        <f t="shared" si="440"/>
        <v/>
      </c>
      <c r="H3424" t="str">
        <f t="shared" si="435"/>
        <v/>
      </c>
      <c r="I3424" t="str">
        <f t="shared" si="436"/>
        <v/>
      </c>
      <c r="N3424" t="str">
        <f t="shared" si="437"/>
        <v/>
      </c>
      <c r="O3424" t="str">
        <f t="shared" si="438"/>
        <v/>
      </c>
    </row>
    <row r="3425" spans="6:15" x14ac:dyDescent="0.25">
      <c r="F3425" t="str">
        <f t="shared" si="439"/>
        <v/>
      </c>
      <c r="G3425" t="str">
        <f t="shared" si="440"/>
        <v/>
      </c>
      <c r="H3425" t="str">
        <f t="shared" si="435"/>
        <v/>
      </c>
      <c r="I3425" t="str">
        <f t="shared" si="436"/>
        <v/>
      </c>
      <c r="N3425" t="str">
        <f t="shared" si="437"/>
        <v/>
      </c>
      <c r="O3425" t="str">
        <f t="shared" si="438"/>
        <v/>
      </c>
    </row>
    <row r="3426" spans="6:15" x14ac:dyDescent="0.25">
      <c r="F3426" t="str">
        <f t="shared" si="439"/>
        <v/>
      </c>
      <c r="G3426" t="str">
        <f t="shared" si="440"/>
        <v/>
      </c>
      <c r="H3426" t="str">
        <f t="shared" si="435"/>
        <v/>
      </c>
      <c r="I3426" t="str">
        <f t="shared" si="436"/>
        <v/>
      </c>
      <c r="N3426" t="str">
        <f t="shared" si="437"/>
        <v/>
      </c>
      <c r="O3426" t="str">
        <f t="shared" si="438"/>
        <v/>
      </c>
    </row>
    <row r="3427" spans="6:15" x14ac:dyDescent="0.25">
      <c r="F3427" t="str">
        <f t="shared" si="439"/>
        <v/>
      </c>
      <c r="G3427" t="str">
        <f t="shared" si="440"/>
        <v/>
      </c>
      <c r="H3427" t="str">
        <f t="shared" si="435"/>
        <v/>
      </c>
      <c r="I3427" t="str">
        <f t="shared" si="436"/>
        <v/>
      </c>
      <c r="N3427" t="str">
        <f t="shared" si="437"/>
        <v/>
      </c>
      <c r="O3427" t="str">
        <f t="shared" si="438"/>
        <v/>
      </c>
    </row>
    <row r="3428" spans="6:15" x14ac:dyDescent="0.25">
      <c r="F3428" t="str">
        <f t="shared" si="439"/>
        <v/>
      </c>
      <c r="G3428" t="str">
        <f t="shared" si="440"/>
        <v/>
      </c>
      <c r="H3428" t="str">
        <f t="shared" si="435"/>
        <v/>
      </c>
      <c r="I3428" t="str">
        <f t="shared" si="436"/>
        <v/>
      </c>
      <c r="N3428" t="str">
        <f t="shared" si="437"/>
        <v/>
      </c>
      <c r="O3428" t="str">
        <f t="shared" si="438"/>
        <v/>
      </c>
    </row>
    <row r="3429" spans="6:15" x14ac:dyDescent="0.25">
      <c r="F3429" t="str">
        <f t="shared" si="439"/>
        <v/>
      </c>
      <c r="G3429" t="str">
        <f t="shared" si="440"/>
        <v/>
      </c>
      <c r="H3429" t="str">
        <f t="shared" si="435"/>
        <v/>
      </c>
      <c r="I3429" t="str">
        <f t="shared" si="436"/>
        <v/>
      </c>
      <c r="N3429" t="str">
        <f t="shared" si="437"/>
        <v/>
      </c>
      <c r="O3429" t="str">
        <f t="shared" si="438"/>
        <v/>
      </c>
    </row>
    <row r="3430" spans="6:15" x14ac:dyDescent="0.25">
      <c r="F3430" t="str">
        <f t="shared" si="439"/>
        <v/>
      </c>
      <c r="G3430" t="str">
        <f t="shared" si="440"/>
        <v/>
      </c>
      <c r="H3430" t="str">
        <f t="shared" si="435"/>
        <v/>
      </c>
      <c r="I3430" t="str">
        <f t="shared" si="436"/>
        <v/>
      </c>
      <c r="N3430" t="str">
        <f t="shared" si="437"/>
        <v/>
      </c>
      <c r="O3430" t="str">
        <f t="shared" si="438"/>
        <v/>
      </c>
    </row>
    <row r="3431" spans="6:15" x14ac:dyDescent="0.25">
      <c r="F3431" t="str">
        <f t="shared" si="439"/>
        <v/>
      </c>
      <c r="G3431" t="str">
        <f t="shared" si="440"/>
        <v/>
      </c>
      <c r="H3431" t="str">
        <f t="shared" si="435"/>
        <v/>
      </c>
      <c r="I3431" t="str">
        <f t="shared" si="436"/>
        <v/>
      </c>
      <c r="N3431" t="str">
        <f t="shared" si="437"/>
        <v/>
      </c>
      <c r="O3431" t="str">
        <f t="shared" si="438"/>
        <v/>
      </c>
    </row>
    <row r="3432" spans="6:15" x14ac:dyDescent="0.25">
      <c r="F3432" t="str">
        <f t="shared" si="439"/>
        <v/>
      </c>
      <c r="G3432" t="str">
        <f t="shared" si="440"/>
        <v/>
      </c>
      <c r="H3432" t="str">
        <f t="shared" si="435"/>
        <v/>
      </c>
      <c r="I3432" t="str">
        <f t="shared" si="436"/>
        <v/>
      </c>
      <c r="N3432" t="str">
        <f t="shared" si="437"/>
        <v/>
      </c>
      <c r="O3432" t="str">
        <f t="shared" si="438"/>
        <v/>
      </c>
    </row>
    <row r="3433" spans="6:15" x14ac:dyDescent="0.25">
      <c r="F3433" t="str">
        <f t="shared" si="439"/>
        <v/>
      </c>
      <c r="G3433" t="str">
        <f t="shared" si="440"/>
        <v/>
      </c>
      <c r="H3433" t="str">
        <f t="shared" si="435"/>
        <v/>
      </c>
      <c r="I3433" t="str">
        <f t="shared" si="436"/>
        <v/>
      </c>
      <c r="N3433" t="str">
        <f t="shared" si="437"/>
        <v/>
      </c>
      <c r="O3433" t="str">
        <f t="shared" si="438"/>
        <v/>
      </c>
    </row>
    <row r="3434" spans="6:15" x14ac:dyDescent="0.25">
      <c r="F3434" t="str">
        <f t="shared" si="439"/>
        <v/>
      </c>
      <c r="G3434" t="str">
        <f t="shared" si="440"/>
        <v/>
      </c>
      <c r="H3434" t="str">
        <f t="shared" si="435"/>
        <v/>
      </c>
      <c r="I3434" t="str">
        <f t="shared" si="436"/>
        <v/>
      </c>
      <c r="N3434" t="str">
        <f t="shared" si="437"/>
        <v/>
      </c>
      <c r="O3434" t="str">
        <f t="shared" si="438"/>
        <v/>
      </c>
    </row>
    <row r="3435" spans="6:15" x14ac:dyDescent="0.25">
      <c r="F3435" t="str">
        <f t="shared" si="439"/>
        <v/>
      </c>
      <c r="G3435" t="str">
        <f t="shared" si="440"/>
        <v/>
      </c>
      <c r="H3435" t="str">
        <f t="shared" si="435"/>
        <v/>
      </c>
      <c r="I3435" t="str">
        <f t="shared" si="436"/>
        <v/>
      </c>
      <c r="N3435" t="str">
        <f t="shared" si="437"/>
        <v/>
      </c>
      <c r="O3435" t="str">
        <f t="shared" si="438"/>
        <v/>
      </c>
    </row>
    <row r="3436" spans="6:15" x14ac:dyDescent="0.25">
      <c r="F3436" t="str">
        <f t="shared" si="439"/>
        <v/>
      </c>
      <c r="G3436" t="str">
        <f t="shared" si="440"/>
        <v/>
      </c>
      <c r="H3436" t="str">
        <f t="shared" si="435"/>
        <v/>
      </c>
      <c r="I3436" t="str">
        <f t="shared" si="436"/>
        <v/>
      </c>
      <c r="N3436" t="str">
        <f t="shared" si="437"/>
        <v/>
      </c>
      <c r="O3436" t="str">
        <f t="shared" si="438"/>
        <v/>
      </c>
    </row>
    <row r="3437" spans="6:15" x14ac:dyDescent="0.25">
      <c r="F3437" t="str">
        <f t="shared" si="439"/>
        <v/>
      </c>
      <c r="G3437" t="str">
        <f t="shared" si="440"/>
        <v/>
      </c>
      <c r="H3437" t="str">
        <f t="shared" si="435"/>
        <v/>
      </c>
      <c r="I3437" t="str">
        <f t="shared" si="436"/>
        <v/>
      </c>
      <c r="N3437" t="str">
        <f t="shared" si="437"/>
        <v/>
      </c>
      <c r="O3437" t="str">
        <f t="shared" si="438"/>
        <v/>
      </c>
    </row>
    <row r="3438" spans="6:15" x14ac:dyDescent="0.25">
      <c r="F3438" t="str">
        <f t="shared" si="439"/>
        <v/>
      </c>
      <c r="G3438" t="str">
        <f t="shared" si="440"/>
        <v/>
      </c>
      <c r="H3438" t="str">
        <f t="shared" si="435"/>
        <v/>
      </c>
      <c r="I3438" t="str">
        <f t="shared" si="436"/>
        <v/>
      </c>
      <c r="N3438" t="str">
        <f t="shared" si="437"/>
        <v/>
      </c>
      <c r="O3438" t="str">
        <f t="shared" si="438"/>
        <v/>
      </c>
    </row>
    <row r="3439" spans="6:15" x14ac:dyDescent="0.25">
      <c r="F3439" t="str">
        <f t="shared" si="439"/>
        <v/>
      </c>
      <c r="G3439" t="str">
        <f t="shared" si="440"/>
        <v/>
      </c>
      <c r="H3439" t="str">
        <f t="shared" si="435"/>
        <v/>
      </c>
      <c r="I3439" t="str">
        <f t="shared" si="436"/>
        <v/>
      </c>
      <c r="N3439" t="str">
        <f t="shared" si="437"/>
        <v/>
      </c>
      <c r="O3439" t="str">
        <f t="shared" si="438"/>
        <v/>
      </c>
    </row>
    <row r="3440" spans="6:15" x14ac:dyDescent="0.25">
      <c r="F3440" t="str">
        <f t="shared" si="439"/>
        <v/>
      </c>
      <c r="G3440" t="str">
        <f t="shared" si="440"/>
        <v/>
      </c>
      <c r="H3440" t="str">
        <f t="shared" si="435"/>
        <v/>
      </c>
      <c r="I3440" t="str">
        <f t="shared" si="436"/>
        <v/>
      </c>
      <c r="N3440" t="str">
        <f t="shared" si="437"/>
        <v/>
      </c>
      <c r="O3440" t="str">
        <f t="shared" si="438"/>
        <v/>
      </c>
    </row>
    <row r="3441" spans="6:15" x14ac:dyDescent="0.25">
      <c r="F3441" t="str">
        <f t="shared" si="439"/>
        <v/>
      </c>
      <c r="G3441" t="str">
        <f t="shared" si="440"/>
        <v/>
      </c>
      <c r="H3441" t="str">
        <f t="shared" si="435"/>
        <v/>
      </c>
      <c r="I3441" t="str">
        <f t="shared" si="436"/>
        <v/>
      </c>
      <c r="N3441" t="str">
        <f t="shared" si="437"/>
        <v/>
      </c>
      <c r="O3441" t="str">
        <f t="shared" si="438"/>
        <v/>
      </c>
    </row>
    <row r="3442" spans="6:15" x14ac:dyDescent="0.25">
      <c r="F3442" t="str">
        <f t="shared" si="439"/>
        <v/>
      </c>
      <c r="G3442" t="str">
        <f t="shared" si="440"/>
        <v/>
      </c>
      <c r="H3442" t="str">
        <f t="shared" si="435"/>
        <v/>
      </c>
      <c r="I3442" t="str">
        <f t="shared" si="436"/>
        <v/>
      </c>
      <c r="N3442" t="str">
        <f t="shared" si="437"/>
        <v/>
      </c>
      <c r="O3442" t="str">
        <f t="shared" si="438"/>
        <v/>
      </c>
    </row>
    <row r="3443" spans="6:15" x14ac:dyDescent="0.25">
      <c r="F3443" t="str">
        <f t="shared" si="439"/>
        <v/>
      </c>
      <c r="G3443" t="str">
        <f t="shared" si="440"/>
        <v/>
      </c>
      <c r="H3443" t="str">
        <f t="shared" si="435"/>
        <v/>
      </c>
      <c r="I3443" t="str">
        <f t="shared" si="436"/>
        <v/>
      </c>
      <c r="N3443" t="str">
        <f t="shared" si="437"/>
        <v/>
      </c>
      <c r="O3443" t="str">
        <f t="shared" si="438"/>
        <v/>
      </c>
    </row>
    <row r="3444" spans="6:15" x14ac:dyDescent="0.25">
      <c r="F3444" t="str">
        <f t="shared" si="439"/>
        <v/>
      </c>
      <c r="G3444" t="str">
        <f t="shared" si="440"/>
        <v/>
      </c>
      <c r="H3444" t="str">
        <f t="shared" si="435"/>
        <v/>
      </c>
      <c r="I3444" t="str">
        <f t="shared" si="436"/>
        <v/>
      </c>
      <c r="N3444" t="str">
        <f t="shared" si="437"/>
        <v/>
      </c>
      <c r="O3444" t="str">
        <f t="shared" si="438"/>
        <v/>
      </c>
    </row>
    <row r="3445" spans="6:15" x14ac:dyDescent="0.25">
      <c r="F3445" t="str">
        <f t="shared" si="439"/>
        <v/>
      </c>
      <c r="G3445" t="str">
        <f t="shared" si="440"/>
        <v/>
      </c>
      <c r="H3445" t="str">
        <f t="shared" si="435"/>
        <v/>
      </c>
      <c r="I3445" t="str">
        <f t="shared" si="436"/>
        <v/>
      </c>
      <c r="N3445" t="str">
        <f t="shared" si="437"/>
        <v/>
      </c>
      <c r="O3445" t="str">
        <f t="shared" si="438"/>
        <v/>
      </c>
    </row>
    <row r="3446" spans="6:15" x14ac:dyDescent="0.25">
      <c r="F3446" t="str">
        <f t="shared" si="439"/>
        <v/>
      </c>
      <c r="G3446" t="str">
        <f t="shared" si="440"/>
        <v/>
      </c>
      <c r="H3446" t="str">
        <f t="shared" si="435"/>
        <v/>
      </c>
      <c r="I3446" t="str">
        <f t="shared" si="436"/>
        <v/>
      </c>
      <c r="N3446" t="str">
        <f t="shared" si="437"/>
        <v/>
      </c>
      <c r="O3446" t="str">
        <f t="shared" si="438"/>
        <v/>
      </c>
    </row>
    <row r="3447" spans="6:15" x14ac:dyDescent="0.25">
      <c r="F3447" t="str">
        <f t="shared" si="439"/>
        <v/>
      </c>
      <c r="G3447" t="str">
        <f t="shared" si="440"/>
        <v/>
      </c>
      <c r="H3447" t="str">
        <f t="shared" si="435"/>
        <v/>
      </c>
      <c r="I3447" t="str">
        <f t="shared" si="436"/>
        <v/>
      </c>
      <c r="N3447" t="str">
        <f t="shared" si="437"/>
        <v/>
      </c>
      <c r="O3447" t="str">
        <f t="shared" si="438"/>
        <v/>
      </c>
    </row>
    <row r="3448" spans="6:15" x14ac:dyDescent="0.25">
      <c r="F3448" t="str">
        <f t="shared" si="439"/>
        <v/>
      </c>
      <c r="G3448" t="str">
        <f t="shared" si="440"/>
        <v/>
      </c>
      <c r="H3448" t="str">
        <f t="shared" si="435"/>
        <v/>
      </c>
      <c r="I3448" t="str">
        <f t="shared" si="436"/>
        <v/>
      </c>
      <c r="N3448" t="str">
        <f t="shared" si="437"/>
        <v/>
      </c>
      <c r="O3448" t="str">
        <f t="shared" si="438"/>
        <v/>
      </c>
    </row>
    <row r="3449" spans="6:15" x14ac:dyDescent="0.25">
      <c r="F3449" t="str">
        <f t="shared" si="439"/>
        <v/>
      </c>
      <c r="G3449" t="str">
        <f t="shared" si="440"/>
        <v/>
      </c>
      <c r="H3449" t="str">
        <f t="shared" si="435"/>
        <v/>
      </c>
      <c r="I3449" t="str">
        <f t="shared" si="436"/>
        <v/>
      </c>
      <c r="N3449" t="str">
        <f t="shared" si="437"/>
        <v/>
      </c>
      <c r="O3449" t="str">
        <f t="shared" si="438"/>
        <v/>
      </c>
    </row>
    <row r="3450" spans="6:15" x14ac:dyDescent="0.25">
      <c r="F3450" t="str">
        <f t="shared" si="439"/>
        <v/>
      </c>
      <c r="G3450" t="str">
        <f t="shared" si="440"/>
        <v/>
      </c>
      <c r="H3450" t="str">
        <f t="shared" si="435"/>
        <v/>
      </c>
      <c r="I3450" t="str">
        <f t="shared" si="436"/>
        <v/>
      </c>
      <c r="N3450" t="str">
        <f t="shared" si="437"/>
        <v/>
      </c>
      <c r="O3450" t="str">
        <f t="shared" si="438"/>
        <v/>
      </c>
    </row>
    <row r="3451" spans="6:15" x14ac:dyDescent="0.25">
      <c r="F3451" t="str">
        <f t="shared" si="439"/>
        <v/>
      </c>
      <c r="G3451" t="str">
        <f t="shared" si="440"/>
        <v/>
      </c>
      <c r="H3451" t="str">
        <f t="shared" si="435"/>
        <v/>
      </c>
      <c r="I3451" t="str">
        <f t="shared" si="436"/>
        <v/>
      </c>
      <c r="N3451" t="str">
        <f t="shared" si="437"/>
        <v/>
      </c>
      <c r="O3451" t="str">
        <f t="shared" si="438"/>
        <v/>
      </c>
    </row>
    <row r="3452" spans="6:15" x14ac:dyDescent="0.25">
      <c r="F3452" t="str">
        <f t="shared" si="439"/>
        <v/>
      </c>
      <c r="G3452" t="str">
        <f t="shared" si="440"/>
        <v/>
      </c>
      <c r="H3452" t="str">
        <f t="shared" si="435"/>
        <v/>
      </c>
      <c r="I3452" t="str">
        <f t="shared" si="436"/>
        <v/>
      </c>
      <c r="N3452" t="str">
        <f t="shared" si="437"/>
        <v/>
      </c>
      <c r="O3452" t="str">
        <f t="shared" si="438"/>
        <v/>
      </c>
    </row>
    <row r="3453" spans="6:15" x14ac:dyDescent="0.25">
      <c r="F3453" t="str">
        <f t="shared" si="439"/>
        <v/>
      </c>
      <c r="G3453" t="str">
        <f t="shared" si="440"/>
        <v/>
      </c>
      <c r="H3453" t="str">
        <f t="shared" si="435"/>
        <v/>
      </c>
      <c r="I3453" t="str">
        <f t="shared" si="436"/>
        <v/>
      </c>
      <c r="N3453" t="str">
        <f t="shared" si="437"/>
        <v/>
      </c>
      <c r="O3453" t="str">
        <f t="shared" si="438"/>
        <v/>
      </c>
    </row>
    <row r="3454" spans="6:15" x14ac:dyDescent="0.25">
      <c r="F3454" t="str">
        <f t="shared" si="439"/>
        <v/>
      </c>
      <c r="G3454" t="str">
        <f t="shared" si="440"/>
        <v/>
      </c>
      <c r="H3454" t="str">
        <f t="shared" si="435"/>
        <v/>
      </c>
      <c r="I3454" t="str">
        <f t="shared" si="436"/>
        <v/>
      </c>
      <c r="N3454" t="str">
        <f t="shared" si="437"/>
        <v/>
      </c>
      <c r="O3454" t="str">
        <f t="shared" si="438"/>
        <v/>
      </c>
    </row>
    <row r="3455" spans="6:15" x14ac:dyDescent="0.25">
      <c r="F3455" t="str">
        <f t="shared" si="439"/>
        <v/>
      </c>
      <c r="G3455" t="str">
        <f t="shared" si="440"/>
        <v/>
      </c>
      <c r="H3455" t="str">
        <f t="shared" si="435"/>
        <v/>
      </c>
      <c r="I3455" t="str">
        <f t="shared" si="436"/>
        <v/>
      </c>
      <c r="N3455" t="str">
        <f t="shared" si="437"/>
        <v/>
      </c>
      <c r="O3455" t="str">
        <f t="shared" si="438"/>
        <v/>
      </c>
    </row>
    <row r="3456" spans="6:15" x14ac:dyDescent="0.25">
      <c r="F3456" t="str">
        <f t="shared" si="439"/>
        <v/>
      </c>
      <c r="G3456" t="str">
        <f t="shared" si="440"/>
        <v/>
      </c>
      <c r="H3456" t="str">
        <f t="shared" si="435"/>
        <v/>
      </c>
      <c r="I3456" t="str">
        <f t="shared" si="436"/>
        <v/>
      </c>
      <c r="N3456" t="str">
        <f t="shared" si="437"/>
        <v/>
      </c>
      <c r="O3456" t="str">
        <f t="shared" si="438"/>
        <v/>
      </c>
    </row>
    <row r="3457" spans="6:15" x14ac:dyDescent="0.25">
      <c r="F3457" t="str">
        <f t="shared" si="439"/>
        <v/>
      </c>
      <c r="G3457" t="str">
        <f t="shared" si="440"/>
        <v/>
      </c>
      <c r="H3457" t="str">
        <f t="shared" si="435"/>
        <v/>
      </c>
      <c r="I3457" t="str">
        <f t="shared" si="436"/>
        <v/>
      </c>
      <c r="N3457" t="str">
        <f t="shared" si="437"/>
        <v/>
      </c>
      <c r="O3457" t="str">
        <f t="shared" si="438"/>
        <v/>
      </c>
    </row>
    <row r="3458" spans="6:15" x14ac:dyDescent="0.25">
      <c r="F3458" t="str">
        <f t="shared" si="439"/>
        <v/>
      </c>
      <c r="G3458" t="str">
        <f t="shared" si="440"/>
        <v/>
      </c>
      <c r="H3458" t="str">
        <f t="shared" si="435"/>
        <v/>
      </c>
      <c r="I3458" t="str">
        <f t="shared" si="436"/>
        <v/>
      </c>
      <c r="N3458" t="str">
        <f t="shared" si="437"/>
        <v/>
      </c>
      <c r="O3458" t="str">
        <f t="shared" si="438"/>
        <v/>
      </c>
    </row>
    <row r="3459" spans="6:15" x14ac:dyDescent="0.25">
      <c r="F3459" t="str">
        <f t="shared" si="439"/>
        <v/>
      </c>
      <c r="G3459" t="str">
        <f t="shared" si="440"/>
        <v/>
      </c>
      <c r="H3459" t="str">
        <f t="shared" si="435"/>
        <v/>
      </c>
      <c r="I3459" t="str">
        <f t="shared" si="436"/>
        <v/>
      </c>
      <c r="N3459" t="str">
        <f t="shared" si="437"/>
        <v/>
      </c>
      <c r="O3459" t="str">
        <f t="shared" si="438"/>
        <v/>
      </c>
    </row>
    <row r="3460" spans="6:15" x14ac:dyDescent="0.25">
      <c r="F3460" t="str">
        <f t="shared" si="439"/>
        <v/>
      </c>
      <c r="G3460" t="str">
        <f t="shared" si="440"/>
        <v/>
      </c>
      <c r="H3460" t="str">
        <f t="shared" si="435"/>
        <v/>
      </c>
      <c r="I3460" t="str">
        <f t="shared" si="436"/>
        <v/>
      </c>
      <c r="N3460" t="str">
        <f t="shared" si="437"/>
        <v/>
      </c>
      <c r="O3460" t="str">
        <f t="shared" si="438"/>
        <v/>
      </c>
    </row>
    <row r="3461" spans="6:15" x14ac:dyDescent="0.25">
      <c r="F3461" t="str">
        <f t="shared" si="439"/>
        <v/>
      </c>
      <c r="G3461" t="str">
        <f t="shared" si="440"/>
        <v/>
      </c>
      <c r="H3461" t="str">
        <f t="shared" ref="H3461:H3524" si="441">IF(D3461=0,"",IF(D3460=0,"",D3461-D3460))</f>
        <v/>
      </c>
      <c r="I3461" t="str">
        <f t="shared" ref="I3461:I3524" si="442">IF(H3461&lt;0, "Profile Crossing", "")</f>
        <v/>
      </c>
      <c r="N3461" t="str">
        <f t="shared" ref="N3461:N3524" si="443">IF(J3461=0,"",IF(J3461&lt;K3461, "", "CHECK"))</f>
        <v/>
      </c>
      <c r="O3461" t="str">
        <f t="shared" ref="O3461:O3524" si="444">IF(K3461=0,"",IF(L3461&lt;M3461, "", "CHECK"))</f>
        <v/>
      </c>
    </row>
    <row r="3462" spans="6:15" x14ac:dyDescent="0.25">
      <c r="F3462" t="str">
        <f t="shared" si="439"/>
        <v/>
      </c>
      <c r="G3462" t="str">
        <f t="shared" si="440"/>
        <v/>
      </c>
      <c r="H3462" t="str">
        <f t="shared" si="441"/>
        <v/>
      </c>
      <c r="I3462" t="str">
        <f t="shared" si="442"/>
        <v/>
      </c>
      <c r="N3462" t="str">
        <f t="shared" si="443"/>
        <v/>
      </c>
      <c r="O3462" t="str">
        <f t="shared" si="444"/>
        <v/>
      </c>
    </row>
    <row r="3463" spans="6:15" x14ac:dyDescent="0.25">
      <c r="F3463" t="str">
        <f t="shared" si="439"/>
        <v/>
      </c>
      <c r="G3463" t="str">
        <f t="shared" si="440"/>
        <v/>
      </c>
      <c r="H3463" t="str">
        <f t="shared" si="441"/>
        <v/>
      </c>
      <c r="I3463" t="str">
        <f t="shared" si="442"/>
        <v/>
      </c>
      <c r="N3463" t="str">
        <f t="shared" si="443"/>
        <v/>
      </c>
      <c r="O3463" t="str">
        <f t="shared" si="444"/>
        <v/>
      </c>
    </row>
    <row r="3464" spans="6:15" x14ac:dyDescent="0.25">
      <c r="F3464" t="str">
        <f t="shared" si="439"/>
        <v/>
      </c>
      <c r="G3464" t="str">
        <f t="shared" si="440"/>
        <v/>
      </c>
      <c r="H3464" t="str">
        <f t="shared" si="441"/>
        <v/>
      </c>
      <c r="I3464" t="str">
        <f t="shared" si="442"/>
        <v/>
      </c>
      <c r="N3464" t="str">
        <f t="shared" si="443"/>
        <v/>
      </c>
      <c r="O3464" t="str">
        <f t="shared" si="444"/>
        <v/>
      </c>
    </row>
    <row r="3465" spans="6:15" x14ac:dyDescent="0.25">
      <c r="F3465" t="str">
        <f t="shared" si="439"/>
        <v/>
      </c>
      <c r="G3465" t="str">
        <f t="shared" si="440"/>
        <v/>
      </c>
      <c r="H3465" t="str">
        <f t="shared" si="441"/>
        <v/>
      </c>
      <c r="I3465" t="str">
        <f t="shared" si="442"/>
        <v/>
      </c>
      <c r="N3465" t="str">
        <f t="shared" si="443"/>
        <v/>
      </c>
      <c r="O3465" t="str">
        <f t="shared" si="444"/>
        <v/>
      </c>
    </row>
    <row r="3466" spans="6:15" x14ac:dyDescent="0.25">
      <c r="F3466" t="str">
        <f t="shared" si="439"/>
        <v/>
      </c>
      <c r="G3466" t="str">
        <f t="shared" si="440"/>
        <v/>
      </c>
      <c r="H3466" t="str">
        <f t="shared" si="441"/>
        <v/>
      </c>
      <c r="I3466" t="str">
        <f t="shared" si="442"/>
        <v/>
      </c>
      <c r="N3466" t="str">
        <f t="shared" si="443"/>
        <v/>
      </c>
      <c r="O3466" t="str">
        <f t="shared" si="444"/>
        <v/>
      </c>
    </row>
    <row r="3467" spans="6:15" x14ac:dyDescent="0.25">
      <c r="F3467" t="str">
        <f t="shared" ref="F3467:F3530" si="445">IF(OR(D3461=0,E3467=0),"",D3467-D3461)</f>
        <v/>
      </c>
      <c r="G3467" t="str">
        <f t="shared" ref="G3467:G3530" si="446">IF((D3467-D3461)&gt;=0,"",(IF((ROUND(D3467,1)-ROUND(D3461,1))&lt;0,"ERROR","WARNING")))</f>
        <v/>
      </c>
      <c r="H3467" t="str">
        <f t="shared" si="441"/>
        <v/>
      </c>
      <c r="I3467" t="str">
        <f t="shared" si="442"/>
        <v/>
      </c>
      <c r="N3467" t="str">
        <f t="shared" si="443"/>
        <v/>
      </c>
      <c r="O3467" t="str">
        <f t="shared" si="444"/>
        <v/>
      </c>
    </row>
    <row r="3468" spans="6:15" x14ac:dyDescent="0.25">
      <c r="F3468" t="str">
        <f t="shared" si="445"/>
        <v/>
      </c>
      <c r="G3468" t="str">
        <f t="shared" si="446"/>
        <v/>
      </c>
      <c r="H3468" t="str">
        <f t="shared" si="441"/>
        <v/>
      </c>
      <c r="I3468" t="str">
        <f t="shared" si="442"/>
        <v/>
      </c>
      <c r="N3468" t="str">
        <f t="shared" si="443"/>
        <v/>
      </c>
      <c r="O3468" t="str">
        <f t="shared" si="444"/>
        <v/>
      </c>
    </row>
    <row r="3469" spans="6:15" x14ac:dyDescent="0.25">
      <c r="F3469" t="str">
        <f t="shared" si="445"/>
        <v/>
      </c>
      <c r="G3469" t="str">
        <f t="shared" si="446"/>
        <v/>
      </c>
      <c r="H3469" t="str">
        <f t="shared" si="441"/>
        <v/>
      </c>
      <c r="I3469" t="str">
        <f t="shared" si="442"/>
        <v/>
      </c>
      <c r="N3469" t="str">
        <f t="shared" si="443"/>
        <v/>
      </c>
      <c r="O3469" t="str">
        <f t="shared" si="444"/>
        <v/>
      </c>
    </row>
    <row r="3470" spans="6:15" x14ac:dyDescent="0.25">
      <c r="F3470" t="str">
        <f t="shared" si="445"/>
        <v/>
      </c>
      <c r="G3470" t="str">
        <f t="shared" si="446"/>
        <v/>
      </c>
      <c r="H3470" t="str">
        <f t="shared" si="441"/>
        <v/>
      </c>
      <c r="I3470" t="str">
        <f t="shared" si="442"/>
        <v/>
      </c>
      <c r="N3470" t="str">
        <f t="shared" si="443"/>
        <v/>
      </c>
      <c r="O3470" t="str">
        <f t="shared" si="444"/>
        <v/>
      </c>
    </row>
    <row r="3471" spans="6:15" x14ac:dyDescent="0.25">
      <c r="F3471" t="str">
        <f t="shared" si="445"/>
        <v/>
      </c>
      <c r="G3471" t="str">
        <f t="shared" si="446"/>
        <v/>
      </c>
      <c r="H3471" t="str">
        <f t="shared" si="441"/>
        <v/>
      </c>
      <c r="I3471" t="str">
        <f t="shared" si="442"/>
        <v/>
      </c>
      <c r="N3471" t="str">
        <f t="shared" si="443"/>
        <v/>
      </c>
      <c r="O3471" t="str">
        <f t="shared" si="444"/>
        <v/>
      </c>
    </row>
    <row r="3472" spans="6:15" x14ac:dyDescent="0.25">
      <c r="F3472" t="str">
        <f t="shared" si="445"/>
        <v/>
      </c>
      <c r="G3472" t="str">
        <f t="shared" si="446"/>
        <v/>
      </c>
      <c r="H3472" t="str">
        <f t="shared" si="441"/>
        <v/>
      </c>
      <c r="I3472" t="str">
        <f t="shared" si="442"/>
        <v/>
      </c>
      <c r="N3472" t="str">
        <f t="shared" si="443"/>
        <v/>
      </c>
      <c r="O3472" t="str">
        <f t="shared" si="444"/>
        <v/>
      </c>
    </row>
    <row r="3473" spans="6:15" x14ac:dyDescent="0.25">
      <c r="F3473" t="str">
        <f t="shared" si="445"/>
        <v/>
      </c>
      <c r="G3473" t="str">
        <f t="shared" si="446"/>
        <v/>
      </c>
      <c r="H3473" t="str">
        <f t="shared" si="441"/>
        <v/>
      </c>
      <c r="I3473" t="str">
        <f t="shared" si="442"/>
        <v/>
      </c>
      <c r="N3473" t="str">
        <f t="shared" si="443"/>
        <v/>
      </c>
      <c r="O3473" t="str">
        <f t="shared" si="444"/>
        <v/>
      </c>
    </row>
    <row r="3474" spans="6:15" x14ac:dyDescent="0.25">
      <c r="F3474" t="str">
        <f t="shared" si="445"/>
        <v/>
      </c>
      <c r="G3474" t="str">
        <f t="shared" si="446"/>
        <v/>
      </c>
      <c r="H3474" t="str">
        <f t="shared" si="441"/>
        <v/>
      </c>
      <c r="I3474" t="str">
        <f t="shared" si="442"/>
        <v/>
      </c>
      <c r="N3474" t="str">
        <f t="shared" si="443"/>
        <v/>
      </c>
      <c r="O3474" t="str">
        <f t="shared" si="444"/>
        <v/>
      </c>
    </row>
    <row r="3475" spans="6:15" x14ac:dyDescent="0.25">
      <c r="F3475" t="str">
        <f t="shared" si="445"/>
        <v/>
      </c>
      <c r="G3475" t="str">
        <f t="shared" si="446"/>
        <v/>
      </c>
      <c r="H3475" t="str">
        <f t="shared" si="441"/>
        <v/>
      </c>
      <c r="I3475" t="str">
        <f t="shared" si="442"/>
        <v/>
      </c>
      <c r="N3475" t="str">
        <f t="shared" si="443"/>
        <v/>
      </c>
      <c r="O3475" t="str">
        <f t="shared" si="444"/>
        <v/>
      </c>
    </row>
    <row r="3476" spans="6:15" x14ac:dyDescent="0.25">
      <c r="F3476" t="str">
        <f t="shared" si="445"/>
        <v/>
      </c>
      <c r="G3476" t="str">
        <f t="shared" si="446"/>
        <v/>
      </c>
      <c r="H3476" t="str">
        <f t="shared" si="441"/>
        <v/>
      </c>
      <c r="I3476" t="str">
        <f t="shared" si="442"/>
        <v/>
      </c>
      <c r="N3476" t="str">
        <f t="shared" si="443"/>
        <v/>
      </c>
      <c r="O3476" t="str">
        <f t="shared" si="444"/>
        <v/>
      </c>
    </row>
    <row r="3477" spans="6:15" x14ac:dyDescent="0.25">
      <c r="F3477" t="str">
        <f t="shared" si="445"/>
        <v/>
      </c>
      <c r="G3477" t="str">
        <f t="shared" si="446"/>
        <v/>
      </c>
      <c r="H3477" t="str">
        <f t="shared" si="441"/>
        <v/>
      </c>
      <c r="I3477" t="str">
        <f t="shared" si="442"/>
        <v/>
      </c>
      <c r="N3477" t="str">
        <f t="shared" si="443"/>
        <v/>
      </c>
      <c r="O3477" t="str">
        <f t="shared" si="444"/>
        <v/>
      </c>
    </row>
    <row r="3478" spans="6:15" x14ac:dyDescent="0.25">
      <c r="F3478" t="str">
        <f t="shared" si="445"/>
        <v/>
      </c>
      <c r="G3478" t="str">
        <f t="shared" si="446"/>
        <v/>
      </c>
      <c r="H3478" t="str">
        <f t="shared" si="441"/>
        <v/>
      </c>
      <c r="I3478" t="str">
        <f t="shared" si="442"/>
        <v/>
      </c>
      <c r="N3478" t="str">
        <f t="shared" si="443"/>
        <v/>
      </c>
      <c r="O3478" t="str">
        <f t="shared" si="444"/>
        <v/>
      </c>
    </row>
    <row r="3479" spans="6:15" x14ac:dyDescent="0.25">
      <c r="F3479" t="str">
        <f t="shared" si="445"/>
        <v/>
      </c>
      <c r="G3479" t="str">
        <f t="shared" si="446"/>
        <v/>
      </c>
      <c r="H3479" t="str">
        <f t="shared" si="441"/>
        <v/>
      </c>
      <c r="I3479" t="str">
        <f t="shared" si="442"/>
        <v/>
      </c>
      <c r="N3479" t="str">
        <f t="shared" si="443"/>
        <v/>
      </c>
      <c r="O3479" t="str">
        <f t="shared" si="444"/>
        <v/>
      </c>
    </row>
    <row r="3480" spans="6:15" x14ac:dyDescent="0.25">
      <c r="F3480" t="str">
        <f t="shared" si="445"/>
        <v/>
      </c>
      <c r="G3480" t="str">
        <f t="shared" si="446"/>
        <v/>
      </c>
      <c r="H3480" t="str">
        <f t="shared" si="441"/>
        <v/>
      </c>
      <c r="I3480" t="str">
        <f t="shared" si="442"/>
        <v/>
      </c>
      <c r="N3480" t="str">
        <f t="shared" si="443"/>
        <v/>
      </c>
      <c r="O3480" t="str">
        <f t="shared" si="444"/>
        <v/>
      </c>
    </row>
    <row r="3481" spans="6:15" x14ac:dyDescent="0.25">
      <c r="F3481" t="str">
        <f t="shared" si="445"/>
        <v/>
      </c>
      <c r="G3481" t="str">
        <f t="shared" si="446"/>
        <v/>
      </c>
      <c r="H3481" t="str">
        <f t="shared" si="441"/>
        <v/>
      </c>
      <c r="I3481" t="str">
        <f t="shared" si="442"/>
        <v/>
      </c>
      <c r="N3481" t="str">
        <f t="shared" si="443"/>
        <v/>
      </c>
      <c r="O3481" t="str">
        <f t="shared" si="444"/>
        <v/>
      </c>
    </row>
    <row r="3482" spans="6:15" x14ac:dyDescent="0.25">
      <c r="F3482" t="str">
        <f t="shared" si="445"/>
        <v/>
      </c>
      <c r="G3482" t="str">
        <f t="shared" si="446"/>
        <v/>
      </c>
      <c r="H3482" t="str">
        <f t="shared" si="441"/>
        <v/>
      </c>
      <c r="I3482" t="str">
        <f t="shared" si="442"/>
        <v/>
      </c>
      <c r="N3482" t="str">
        <f t="shared" si="443"/>
        <v/>
      </c>
      <c r="O3482" t="str">
        <f t="shared" si="444"/>
        <v/>
      </c>
    </row>
    <row r="3483" spans="6:15" x14ac:dyDescent="0.25">
      <c r="F3483" t="str">
        <f t="shared" si="445"/>
        <v/>
      </c>
      <c r="G3483" t="str">
        <f t="shared" si="446"/>
        <v/>
      </c>
      <c r="H3483" t="str">
        <f t="shared" si="441"/>
        <v/>
      </c>
      <c r="I3483" t="str">
        <f t="shared" si="442"/>
        <v/>
      </c>
      <c r="N3483" t="str">
        <f t="shared" si="443"/>
        <v/>
      </c>
      <c r="O3483" t="str">
        <f t="shared" si="444"/>
        <v/>
      </c>
    </row>
    <row r="3484" spans="6:15" x14ac:dyDescent="0.25">
      <c r="F3484" t="str">
        <f t="shared" si="445"/>
        <v/>
      </c>
      <c r="G3484" t="str">
        <f t="shared" si="446"/>
        <v/>
      </c>
      <c r="H3484" t="str">
        <f t="shared" si="441"/>
        <v/>
      </c>
      <c r="I3484" t="str">
        <f t="shared" si="442"/>
        <v/>
      </c>
      <c r="N3484" t="str">
        <f t="shared" si="443"/>
        <v/>
      </c>
      <c r="O3484" t="str">
        <f t="shared" si="444"/>
        <v/>
      </c>
    </row>
    <row r="3485" spans="6:15" x14ac:dyDescent="0.25">
      <c r="F3485" t="str">
        <f t="shared" si="445"/>
        <v/>
      </c>
      <c r="G3485" t="str">
        <f t="shared" si="446"/>
        <v/>
      </c>
      <c r="H3485" t="str">
        <f t="shared" si="441"/>
        <v/>
      </c>
      <c r="I3485" t="str">
        <f t="shared" si="442"/>
        <v/>
      </c>
      <c r="N3485" t="str">
        <f t="shared" si="443"/>
        <v/>
      </c>
      <c r="O3485" t="str">
        <f t="shared" si="444"/>
        <v/>
      </c>
    </row>
    <row r="3486" spans="6:15" x14ac:dyDescent="0.25">
      <c r="F3486" t="str">
        <f t="shared" si="445"/>
        <v/>
      </c>
      <c r="G3486" t="str">
        <f t="shared" si="446"/>
        <v/>
      </c>
      <c r="H3486" t="str">
        <f t="shared" si="441"/>
        <v/>
      </c>
      <c r="I3486" t="str">
        <f t="shared" si="442"/>
        <v/>
      </c>
      <c r="N3486" t="str">
        <f t="shared" si="443"/>
        <v/>
      </c>
      <c r="O3486" t="str">
        <f t="shared" si="444"/>
        <v/>
      </c>
    </row>
    <row r="3487" spans="6:15" x14ac:dyDescent="0.25">
      <c r="F3487" t="str">
        <f t="shared" si="445"/>
        <v/>
      </c>
      <c r="G3487" t="str">
        <f t="shared" si="446"/>
        <v/>
      </c>
      <c r="H3487" t="str">
        <f t="shared" si="441"/>
        <v/>
      </c>
      <c r="I3487" t="str">
        <f t="shared" si="442"/>
        <v/>
      </c>
      <c r="N3487" t="str">
        <f t="shared" si="443"/>
        <v/>
      </c>
      <c r="O3487" t="str">
        <f t="shared" si="444"/>
        <v/>
      </c>
    </row>
    <row r="3488" spans="6:15" x14ac:dyDescent="0.25">
      <c r="F3488" t="str">
        <f t="shared" si="445"/>
        <v/>
      </c>
      <c r="G3488" t="str">
        <f t="shared" si="446"/>
        <v/>
      </c>
      <c r="H3488" t="str">
        <f t="shared" si="441"/>
        <v/>
      </c>
      <c r="I3488" t="str">
        <f t="shared" si="442"/>
        <v/>
      </c>
      <c r="N3488" t="str">
        <f t="shared" si="443"/>
        <v/>
      </c>
      <c r="O3488" t="str">
        <f t="shared" si="444"/>
        <v/>
      </c>
    </row>
    <row r="3489" spans="6:15" x14ac:dyDescent="0.25">
      <c r="F3489" t="str">
        <f t="shared" si="445"/>
        <v/>
      </c>
      <c r="G3489" t="str">
        <f t="shared" si="446"/>
        <v/>
      </c>
      <c r="H3489" t="str">
        <f t="shared" si="441"/>
        <v/>
      </c>
      <c r="I3489" t="str">
        <f t="shared" si="442"/>
        <v/>
      </c>
      <c r="N3489" t="str">
        <f t="shared" si="443"/>
        <v/>
      </c>
      <c r="O3489" t="str">
        <f t="shared" si="444"/>
        <v/>
      </c>
    </row>
    <row r="3490" spans="6:15" x14ac:dyDescent="0.25">
      <c r="F3490" t="str">
        <f t="shared" si="445"/>
        <v/>
      </c>
      <c r="G3490" t="str">
        <f t="shared" si="446"/>
        <v/>
      </c>
      <c r="H3490" t="str">
        <f t="shared" si="441"/>
        <v/>
      </c>
      <c r="I3490" t="str">
        <f t="shared" si="442"/>
        <v/>
      </c>
      <c r="N3490" t="str">
        <f t="shared" si="443"/>
        <v/>
      </c>
      <c r="O3490" t="str">
        <f t="shared" si="444"/>
        <v/>
      </c>
    </row>
    <row r="3491" spans="6:15" x14ac:dyDescent="0.25">
      <c r="F3491" t="str">
        <f t="shared" si="445"/>
        <v/>
      </c>
      <c r="G3491" t="str">
        <f t="shared" si="446"/>
        <v/>
      </c>
      <c r="H3491" t="str">
        <f t="shared" si="441"/>
        <v/>
      </c>
      <c r="I3491" t="str">
        <f t="shared" si="442"/>
        <v/>
      </c>
      <c r="N3491" t="str">
        <f t="shared" si="443"/>
        <v/>
      </c>
      <c r="O3491" t="str">
        <f t="shared" si="444"/>
        <v/>
      </c>
    </row>
    <row r="3492" spans="6:15" x14ac:dyDescent="0.25">
      <c r="F3492" t="str">
        <f t="shared" si="445"/>
        <v/>
      </c>
      <c r="G3492" t="str">
        <f t="shared" si="446"/>
        <v/>
      </c>
      <c r="H3492" t="str">
        <f t="shared" si="441"/>
        <v/>
      </c>
      <c r="I3492" t="str">
        <f t="shared" si="442"/>
        <v/>
      </c>
      <c r="N3492" t="str">
        <f t="shared" si="443"/>
        <v/>
      </c>
      <c r="O3492" t="str">
        <f t="shared" si="444"/>
        <v/>
      </c>
    </row>
    <row r="3493" spans="6:15" x14ac:dyDescent="0.25">
      <c r="F3493" t="str">
        <f t="shared" si="445"/>
        <v/>
      </c>
      <c r="G3493" t="str">
        <f t="shared" si="446"/>
        <v/>
      </c>
      <c r="H3493" t="str">
        <f t="shared" si="441"/>
        <v/>
      </c>
      <c r="I3493" t="str">
        <f t="shared" si="442"/>
        <v/>
      </c>
      <c r="N3493" t="str">
        <f t="shared" si="443"/>
        <v/>
      </c>
      <c r="O3493" t="str">
        <f t="shared" si="444"/>
        <v/>
      </c>
    </row>
    <row r="3494" spans="6:15" x14ac:dyDescent="0.25">
      <c r="F3494" t="str">
        <f t="shared" si="445"/>
        <v/>
      </c>
      <c r="G3494" t="str">
        <f t="shared" si="446"/>
        <v/>
      </c>
      <c r="H3494" t="str">
        <f t="shared" si="441"/>
        <v/>
      </c>
      <c r="I3494" t="str">
        <f t="shared" si="442"/>
        <v/>
      </c>
      <c r="N3494" t="str">
        <f t="shared" si="443"/>
        <v/>
      </c>
      <c r="O3494" t="str">
        <f t="shared" si="444"/>
        <v/>
      </c>
    </row>
    <row r="3495" spans="6:15" x14ac:dyDescent="0.25">
      <c r="F3495" t="str">
        <f t="shared" si="445"/>
        <v/>
      </c>
      <c r="G3495" t="str">
        <f t="shared" si="446"/>
        <v/>
      </c>
      <c r="H3495" t="str">
        <f t="shared" si="441"/>
        <v/>
      </c>
      <c r="I3495" t="str">
        <f t="shared" si="442"/>
        <v/>
      </c>
      <c r="N3495" t="str">
        <f t="shared" si="443"/>
        <v/>
      </c>
      <c r="O3495" t="str">
        <f t="shared" si="444"/>
        <v/>
      </c>
    </row>
    <row r="3496" spans="6:15" x14ac:dyDescent="0.25">
      <c r="F3496" t="str">
        <f t="shared" si="445"/>
        <v/>
      </c>
      <c r="G3496" t="str">
        <f t="shared" si="446"/>
        <v/>
      </c>
      <c r="H3496" t="str">
        <f t="shared" si="441"/>
        <v/>
      </c>
      <c r="I3496" t="str">
        <f t="shared" si="442"/>
        <v/>
      </c>
      <c r="N3496" t="str">
        <f t="shared" si="443"/>
        <v/>
      </c>
      <c r="O3496" t="str">
        <f t="shared" si="444"/>
        <v/>
      </c>
    </row>
    <row r="3497" spans="6:15" x14ac:dyDescent="0.25">
      <c r="F3497" t="str">
        <f t="shared" si="445"/>
        <v/>
      </c>
      <c r="G3497" t="str">
        <f t="shared" si="446"/>
        <v/>
      </c>
      <c r="H3497" t="str">
        <f t="shared" si="441"/>
        <v/>
      </c>
      <c r="I3497" t="str">
        <f t="shared" si="442"/>
        <v/>
      </c>
      <c r="N3497" t="str">
        <f t="shared" si="443"/>
        <v/>
      </c>
      <c r="O3497" t="str">
        <f t="shared" si="444"/>
        <v/>
      </c>
    </row>
    <row r="3498" spans="6:15" x14ac:dyDescent="0.25">
      <c r="F3498" t="str">
        <f t="shared" si="445"/>
        <v/>
      </c>
      <c r="G3498" t="str">
        <f t="shared" si="446"/>
        <v/>
      </c>
      <c r="H3498" t="str">
        <f t="shared" si="441"/>
        <v/>
      </c>
      <c r="I3498" t="str">
        <f t="shared" si="442"/>
        <v/>
      </c>
      <c r="N3498" t="str">
        <f t="shared" si="443"/>
        <v/>
      </c>
      <c r="O3498" t="str">
        <f t="shared" si="444"/>
        <v/>
      </c>
    </row>
    <row r="3499" spans="6:15" x14ac:dyDescent="0.25">
      <c r="F3499" t="str">
        <f t="shared" si="445"/>
        <v/>
      </c>
      <c r="G3499" t="str">
        <f t="shared" si="446"/>
        <v/>
      </c>
      <c r="H3499" t="str">
        <f t="shared" si="441"/>
        <v/>
      </c>
      <c r="I3499" t="str">
        <f t="shared" si="442"/>
        <v/>
      </c>
      <c r="N3499" t="str">
        <f t="shared" si="443"/>
        <v/>
      </c>
      <c r="O3499" t="str">
        <f t="shared" si="444"/>
        <v/>
      </c>
    </row>
    <row r="3500" spans="6:15" x14ac:dyDescent="0.25">
      <c r="F3500" t="str">
        <f t="shared" si="445"/>
        <v/>
      </c>
      <c r="G3500" t="str">
        <f t="shared" si="446"/>
        <v/>
      </c>
      <c r="H3500" t="str">
        <f t="shared" si="441"/>
        <v/>
      </c>
      <c r="I3500" t="str">
        <f t="shared" si="442"/>
        <v/>
      </c>
      <c r="N3500" t="str">
        <f t="shared" si="443"/>
        <v/>
      </c>
      <c r="O3500" t="str">
        <f t="shared" si="444"/>
        <v/>
      </c>
    </row>
    <row r="3501" spans="6:15" x14ac:dyDescent="0.25">
      <c r="F3501" t="str">
        <f t="shared" si="445"/>
        <v/>
      </c>
      <c r="G3501" t="str">
        <f t="shared" si="446"/>
        <v/>
      </c>
      <c r="H3501" t="str">
        <f t="shared" si="441"/>
        <v/>
      </c>
      <c r="I3501" t="str">
        <f t="shared" si="442"/>
        <v/>
      </c>
      <c r="N3501" t="str">
        <f t="shared" si="443"/>
        <v/>
      </c>
      <c r="O3501" t="str">
        <f t="shared" si="444"/>
        <v/>
      </c>
    </row>
    <row r="3502" spans="6:15" x14ac:dyDescent="0.25">
      <c r="F3502" t="str">
        <f t="shared" si="445"/>
        <v/>
      </c>
      <c r="G3502" t="str">
        <f t="shared" si="446"/>
        <v/>
      </c>
      <c r="H3502" t="str">
        <f t="shared" si="441"/>
        <v/>
      </c>
      <c r="I3502" t="str">
        <f t="shared" si="442"/>
        <v/>
      </c>
      <c r="N3502" t="str">
        <f t="shared" si="443"/>
        <v/>
      </c>
      <c r="O3502" t="str">
        <f t="shared" si="444"/>
        <v/>
      </c>
    </row>
    <row r="3503" spans="6:15" x14ac:dyDescent="0.25">
      <c r="F3503" t="str">
        <f t="shared" si="445"/>
        <v/>
      </c>
      <c r="G3503" t="str">
        <f t="shared" si="446"/>
        <v/>
      </c>
      <c r="H3503" t="str">
        <f t="shared" si="441"/>
        <v/>
      </c>
      <c r="I3503" t="str">
        <f t="shared" si="442"/>
        <v/>
      </c>
      <c r="N3503" t="str">
        <f t="shared" si="443"/>
        <v/>
      </c>
      <c r="O3503" t="str">
        <f t="shared" si="444"/>
        <v/>
      </c>
    </row>
    <row r="3504" spans="6:15" x14ac:dyDescent="0.25">
      <c r="F3504" t="str">
        <f t="shared" si="445"/>
        <v/>
      </c>
      <c r="G3504" t="str">
        <f t="shared" si="446"/>
        <v/>
      </c>
      <c r="H3504" t="str">
        <f t="shared" si="441"/>
        <v/>
      </c>
      <c r="I3504" t="str">
        <f t="shared" si="442"/>
        <v/>
      </c>
      <c r="N3504" t="str">
        <f t="shared" si="443"/>
        <v/>
      </c>
      <c r="O3504" t="str">
        <f t="shared" si="444"/>
        <v/>
      </c>
    </row>
    <row r="3505" spans="6:15" x14ac:dyDescent="0.25">
      <c r="F3505" t="str">
        <f t="shared" si="445"/>
        <v/>
      </c>
      <c r="G3505" t="str">
        <f t="shared" si="446"/>
        <v/>
      </c>
      <c r="H3505" t="str">
        <f t="shared" si="441"/>
        <v/>
      </c>
      <c r="I3505" t="str">
        <f t="shared" si="442"/>
        <v/>
      </c>
      <c r="N3505" t="str">
        <f t="shared" si="443"/>
        <v/>
      </c>
      <c r="O3505" t="str">
        <f t="shared" si="444"/>
        <v/>
      </c>
    </row>
    <row r="3506" spans="6:15" x14ac:dyDescent="0.25">
      <c r="F3506" t="str">
        <f t="shared" si="445"/>
        <v/>
      </c>
      <c r="G3506" t="str">
        <f t="shared" si="446"/>
        <v/>
      </c>
      <c r="H3506" t="str">
        <f t="shared" si="441"/>
        <v/>
      </c>
      <c r="I3506" t="str">
        <f t="shared" si="442"/>
        <v/>
      </c>
      <c r="N3506" t="str">
        <f t="shared" si="443"/>
        <v/>
      </c>
      <c r="O3506" t="str">
        <f t="shared" si="444"/>
        <v/>
      </c>
    </row>
    <row r="3507" spans="6:15" x14ac:dyDescent="0.25">
      <c r="F3507" t="str">
        <f t="shared" si="445"/>
        <v/>
      </c>
      <c r="G3507" t="str">
        <f t="shared" si="446"/>
        <v/>
      </c>
      <c r="H3507" t="str">
        <f t="shared" si="441"/>
        <v/>
      </c>
      <c r="I3507" t="str">
        <f t="shared" si="442"/>
        <v/>
      </c>
      <c r="N3507" t="str">
        <f t="shared" si="443"/>
        <v/>
      </c>
      <c r="O3507" t="str">
        <f t="shared" si="444"/>
        <v/>
      </c>
    </row>
    <row r="3508" spans="6:15" x14ac:dyDescent="0.25">
      <c r="F3508" t="str">
        <f t="shared" si="445"/>
        <v/>
      </c>
      <c r="G3508" t="str">
        <f t="shared" si="446"/>
        <v/>
      </c>
      <c r="H3508" t="str">
        <f t="shared" si="441"/>
        <v/>
      </c>
      <c r="I3508" t="str">
        <f t="shared" si="442"/>
        <v/>
      </c>
      <c r="N3508" t="str">
        <f t="shared" si="443"/>
        <v/>
      </c>
      <c r="O3508" t="str">
        <f t="shared" si="444"/>
        <v/>
      </c>
    </row>
    <row r="3509" spans="6:15" x14ac:dyDescent="0.25">
      <c r="F3509" t="str">
        <f t="shared" si="445"/>
        <v/>
      </c>
      <c r="G3509" t="str">
        <f t="shared" si="446"/>
        <v/>
      </c>
      <c r="H3509" t="str">
        <f t="shared" si="441"/>
        <v/>
      </c>
      <c r="I3509" t="str">
        <f t="shared" si="442"/>
        <v/>
      </c>
      <c r="N3509" t="str">
        <f t="shared" si="443"/>
        <v/>
      </c>
      <c r="O3509" t="str">
        <f t="shared" si="444"/>
        <v/>
      </c>
    </row>
    <row r="3510" spans="6:15" x14ac:dyDescent="0.25">
      <c r="F3510" t="str">
        <f t="shared" si="445"/>
        <v/>
      </c>
      <c r="G3510" t="str">
        <f t="shared" si="446"/>
        <v/>
      </c>
      <c r="H3510" t="str">
        <f t="shared" si="441"/>
        <v/>
      </c>
      <c r="I3510" t="str">
        <f t="shared" si="442"/>
        <v/>
      </c>
      <c r="N3510" t="str">
        <f t="shared" si="443"/>
        <v/>
      </c>
      <c r="O3510" t="str">
        <f t="shared" si="444"/>
        <v/>
      </c>
    </row>
    <row r="3511" spans="6:15" x14ac:dyDescent="0.25">
      <c r="F3511" t="str">
        <f t="shared" si="445"/>
        <v/>
      </c>
      <c r="G3511" t="str">
        <f t="shared" si="446"/>
        <v/>
      </c>
      <c r="H3511" t="str">
        <f t="shared" si="441"/>
        <v/>
      </c>
      <c r="I3511" t="str">
        <f t="shared" si="442"/>
        <v/>
      </c>
      <c r="N3511" t="str">
        <f t="shared" si="443"/>
        <v/>
      </c>
      <c r="O3511" t="str">
        <f t="shared" si="444"/>
        <v/>
      </c>
    </row>
    <row r="3512" spans="6:15" x14ac:dyDescent="0.25">
      <c r="F3512" t="str">
        <f t="shared" si="445"/>
        <v/>
      </c>
      <c r="G3512" t="str">
        <f t="shared" si="446"/>
        <v/>
      </c>
      <c r="H3512" t="str">
        <f t="shared" si="441"/>
        <v/>
      </c>
      <c r="I3512" t="str">
        <f t="shared" si="442"/>
        <v/>
      </c>
      <c r="N3512" t="str">
        <f t="shared" si="443"/>
        <v/>
      </c>
      <c r="O3512" t="str">
        <f t="shared" si="444"/>
        <v/>
      </c>
    </row>
    <row r="3513" spans="6:15" x14ac:dyDescent="0.25">
      <c r="F3513" t="str">
        <f t="shared" si="445"/>
        <v/>
      </c>
      <c r="G3513" t="str">
        <f t="shared" si="446"/>
        <v/>
      </c>
      <c r="H3513" t="str">
        <f t="shared" si="441"/>
        <v/>
      </c>
      <c r="I3513" t="str">
        <f t="shared" si="442"/>
        <v/>
      </c>
      <c r="N3513" t="str">
        <f t="shared" si="443"/>
        <v/>
      </c>
      <c r="O3513" t="str">
        <f t="shared" si="444"/>
        <v/>
      </c>
    </row>
    <row r="3514" spans="6:15" x14ac:dyDescent="0.25">
      <c r="F3514" t="str">
        <f t="shared" si="445"/>
        <v/>
      </c>
      <c r="G3514" t="str">
        <f t="shared" si="446"/>
        <v/>
      </c>
      <c r="H3514" t="str">
        <f t="shared" si="441"/>
        <v/>
      </c>
      <c r="I3514" t="str">
        <f t="shared" si="442"/>
        <v/>
      </c>
      <c r="N3514" t="str">
        <f t="shared" si="443"/>
        <v/>
      </c>
      <c r="O3514" t="str">
        <f t="shared" si="444"/>
        <v/>
      </c>
    </row>
    <row r="3515" spans="6:15" x14ac:dyDescent="0.25">
      <c r="F3515" t="str">
        <f t="shared" si="445"/>
        <v/>
      </c>
      <c r="G3515" t="str">
        <f t="shared" si="446"/>
        <v/>
      </c>
      <c r="H3515" t="str">
        <f t="shared" si="441"/>
        <v/>
      </c>
      <c r="I3515" t="str">
        <f t="shared" si="442"/>
        <v/>
      </c>
      <c r="N3515" t="str">
        <f t="shared" si="443"/>
        <v/>
      </c>
      <c r="O3515" t="str">
        <f t="shared" si="444"/>
        <v/>
      </c>
    </row>
    <row r="3516" spans="6:15" x14ac:dyDescent="0.25">
      <c r="F3516" t="str">
        <f t="shared" si="445"/>
        <v/>
      </c>
      <c r="G3516" t="str">
        <f t="shared" si="446"/>
        <v/>
      </c>
      <c r="H3516" t="str">
        <f t="shared" si="441"/>
        <v/>
      </c>
      <c r="I3516" t="str">
        <f t="shared" si="442"/>
        <v/>
      </c>
      <c r="N3516" t="str">
        <f t="shared" si="443"/>
        <v/>
      </c>
      <c r="O3516" t="str">
        <f t="shared" si="444"/>
        <v/>
      </c>
    </row>
    <row r="3517" spans="6:15" x14ac:dyDescent="0.25">
      <c r="F3517" t="str">
        <f t="shared" si="445"/>
        <v/>
      </c>
      <c r="G3517" t="str">
        <f t="shared" si="446"/>
        <v/>
      </c>
      <c r="H3517" t="str">
        <f t="shared" si="441"/>
        <v/>
      </c>
      <c r="I3517" t="str">
        <f t="shared" si="442"/>
        <v/>
      </c>
      <c r="N3517" t="str">
        <f t="shared" si="443"/>
        <v/>
      </c>
      <c r="O3517" t="str">
        <f t="shared" si="444"/>
        <v/>
      </c>
    </row>
    <row r="3518" spans="6:15" x14ac:dyDescent="0.25">
      <c r="F3518" t="str">
        <f t="shared" si="445"/>
        <v/>
      </c>
      <c r="G3518" t="str">
        <f t="shared" si="446"/>
        <v/>
      </c>
      <c r="H3518" t="str">
        <f t="shared" si="441"/>
        <v/>
      </c>
      <c r="I3518" t="str">
        <f t="shared" si="442"/>
        <v/>
      </c>
      <c r="N3518" t="str">
        <f t="shared" si="443"/>
        <v/>
      </c>
      <c r="O3518" t="str">
        <f t="shared" si="444"/>
        <v/>
      </c>
    </row>
    <row r="3519" spans="6:15" x14ac:dyDescent="0.25">
      <c r="F3519" t="str">
        <f t="shared" si="445"/>
        <v/>
      </c>
      <c r="G3519" t="str">
        <f t="shared" si="446"/>
        <v/>
      </c>
      <c r="H3519" t="str">
        <f t="shared" si="441"/>
        <v/>
      </c>
      <c r="I3519" t="str">
        <f t="shared" si="442"/>
        <v/>
      </c>
      <c r="N3519" t="str">
        <f t="shared" si="443"/>
        <v/>
      </c>
      <c r="O3519" t="str">
        <f t="shared" si="444"/>
        <v/>
      </c>
    </row>
    <row r="3520" spans="6:15" x14ac:dyDescent="0.25">
      <c r="F3520" t="str">
        <f t="shared" si="445"/>
        <v/>
      </c>
      <c r="G3520" t="str">
        <f t="shared" si="446"/>
        <v/>
      </c>
      <c r="H3520" t="str">
        <f t="shared" si="441"/>
        <v/>
      </c>
      <c r="I3520" t="str">
        <f t="shared" si="442"/>
        <v/>
      </c>
      <c r="N3520" t="str">
        <f t="shared" si="443"/>
        <v/>
      </c>
      <c r="O3520" t="str">
        <f t="shared" si="444"/>
        <v/>
      </c>
    </row>
    <row r="3521" spans="6:15" x14ac:dyDescent="0.25">
      <c r="F3521" t="str">
        <f t="shared" si="445"/>
        <v/>
      </c>
      <c r="G3521" t="str">
        <f t="shared" si="446"/>
        <v/>
      </c>
      <c r="H3521" t="str">
        <f t="shared" si="441"/>
        <v/>
      </c>
      <c r="I3521" t="str">
        <f t="shared" si="442"/>
        <v/>
      </c>
      <c r="N3521" t="str">
        <f t="shared" si="443"/>
        <v/>
      </c>
      <c r="O3521" t="str">
        <f t="shared" si="444"/>
        <v/>
      </c>
    </row>
    <row r="3522" spans="6:15" x14ac:dyDescent="0.25">
      <c r="F3522" t="str">
        <f t="shared" si="445"/>
        <v/>
      </c>
      <c r="G3522" t="str">
        <f t="shared" si="446"/>
        <v/>
      </c>
      <c r="H3522" t="str">
        <f t="shared" si="441"/>
        <v/>
      </c>
      <c r="I3522" t="str">
        <f t="shared" si="442"/>
        <v/>
      </c>
      <c r="N3522" t="str">
        <f t="shared" si="443"/>
        <v/>
      </c>
      <c r="O3522" t="str">
        <f t="shared" si="444"/>
        <v/>
      </c>
    </row>
    <row r="3523" spans="6:15" x14ac:dyDescent="0.25">
      <c r="F3523" t="str">
        <f t="shared" si="445"/>
        <v/>
      </c>
      <c r="G3523" t="str">
        <f t="shared" si="446"/>
        <v/>
      </c>
      <c r="H3523" t="str">
        <f t="shared" si="441"/>
        <v/>
      </c>
      <c r="I3523" t="str">
        <f t="shared" si="442"/>
        <v/>
      </c>
      <c r="N3523" t="str">
        <f t="shared" si="443"/>
        <v/>
      </c>
      <c r="O3523" t="str">
        <f t="shared" si="444"/>
        <v/>
      </c>
    </row>
    <row r="3524" spans="6:15" x14ac:dyDescent="0.25">
      <c r="F3524" t="str">
        <f t="shared" si="445"/>
        <v/>
      </c>
      <c r="G3524" t="str">
        <f t="shared" si="446"/>
        <v/>
      </c>
      <c r="H3524" t="str">
        <f t="shared" si="441"/>
        <v/>
      </c>
      <c r="I3524" t="str">
        <f t="shared" si="442"/>
        <v/>
      </c>
      <c r="N3524" t="str">
        <f t="shared" si="443"/>
        <v/>
      </c>
      <c r="O3524" t="str">
        <f t="shared" si="444"/>
        <v/>
      </c>
    </row>
    <row r="3525" spans="6:15" x14ac:dyDescent="0.25">
      <c r="F3525" t="str">
        <f t="shared" si="445"/>
        <v/>
      </c>
      <c r="G3525" t="str">
        <f t="shared" si="446"/>
        <v/>
      </c>
      <c r="H3525" t="str">
        <f t="shared" ref="H3525:H3588" si="447">IF(D3525=0,"",IF(D3524=0,"",D3525-D3524))</f>
        <v/>
      </c>
      <c r="I3525" t="str">
        <f t="shared" ref="I3525:I3588" si="448">IF(H3525&lt;0, "Profile Crossing", "")</f>
        <v/>
      </c>
      <c r="N3525" t="str">
        <f t="shared" ref="N3525:N3588" si="449">IF(J3525=0,"",IF(J3525&lt;K3525, "", "CHECK"))</f>
        <v/>
      </c>
      <c r="O3525" t="str">
        <f t="shared" ref="O3525:O3588" si="450">IF(K3525=0,"",IF(L3525&lt;M3525, "", "CHECK"))</f>
        <v/>
      </c>
    </row>
    <row r="3526" spans="6:15" x14ac:dyDescent="0.25">
      <c r="F3526" t="str">
        <f t="shared" si="445"/>
        <v/>
      </c>
      <c r="G3526" t="str">
        <f t="shared" si="446"/>
        <v/>
      </c>
      <c r="H3526" t="str">
        <f t="shared" si="447"/>
        <v/>
      </c>
      <c r="I3526" t="str">
        <f t="shared" si="448"/>
        <v/>
      </c>
      <c r="N3526" t="str">
        <f t="shared" si="449"/>
        <v/>
      </c>
      <c r="O3526" t="str">
        <f t="shared" si="450"/>
        <v/>
      </c>
    </row>
    <row r="3527" spans="6:15" x14ac:dyDescent="0.25">
      <c r="F3527" t="str">
        <f t="shared" si="445"/>
        <v/>
      </c>
      <c r="G3527" t="str">
        <f t="shared" si="446"/>
        <v/>
      </c>
      <c r="H3527" t="str">
        <f t="shared" si="447"/>
        <v/>
      </c>
      <c r="I3527" t="str">
        <f t="shared" si="448"/>
        <v/>
      </c>
      <c r="N3527" t="str">
        <f t="shared" si="449"/>
        <v/>
      </c>
      <c r="O3527" t="str">
        <f t="shared" si="450"/>
        <v/>
      </c>
    </row>
    <row r="3528" spans="6:15" x14ac:dyDescent="0.25">
      <c r="F3528" t="str">
        <f t="shared" si="445"/>
        <v/>
      </c>
      <c r="G3528" t="str">
        <f t="shared" si="446"/>
        <v/>
      </c>
      <c r="H3528" t="str">
        <f t="shared" si="447"/>
        <v/>
      </c>
      <c r="I3528" t="str">
        <f t="shared" si="448"/>
        <v/>
      </c>
      <c r="N3528" t="str">
        <f t="shared" si="449"/>
        <v/>
      </c>
      <c r="O3528" t="str">
        <f t="shared" si="450"/>
        <v/>
      </c>
    </row>
    <row r="3529" spans="6:15" x14ac:dyDescent="0.25">
      <c r="F3529" t="str">
        <f t="shared" si="445"/>
        <v/>
      </c>
      <c r="G3529" t="str">
        <f t="shared" si="446"/>
        <v/>
      </c>
      <c r="H3529" t="str">
        <f t="shared" si="447"/>
        <v/>
      </c>
      <c r="I3529" t="str">
        <f t="shared" si="448"/>
        <v/>
      </c>
      <c r="N3529" t="str">
        <f t="shared" si="449"/>
        <v/>
      </c>
      <c r="O3529" t="str">
        <f t="shared" si="450"/>
        <v/>
      </c>
    </row>
    <row r="3530" spans="6:15" x14ac:dyDescent="0.25">
      <c r="F3530" t="str">
        <f t="shared" si="445"/>
        <v/>
      </c>
      <c r="G3530" t="str">
        <f t="shared" si="446"/>
        <v/>
      </c>
      <c r="H3530" t="str">
        <f t="shared" si="447"/>
        <v/>
      </c>
      <c r="I3530" t="str">
        <f t="shared" si="448"/>
        <v/>
      </c>
      <c r="N3530" t="str">
        <f t="shared" si="449"/>
        <v/>
      </c>
      <c r="O3530" t="str">
        <f t="shared" si="450"/>
        <v/>
      </c>
    </row>
    <row r="3531" spans="6:15" x14ac:dyDescent="0.25">
      <c r="F3531" t="str">
        <f t="shared" ref="F3531:F3594" si="451">IF(OR(D3525=0,E3531=0),"",D3531-D3525)</f>
        <v/>
      </c>
      <c r="G3531" t="str">
        <f t="shared" ref="G3531:G3594" si="452">IF((D3531-D3525)&gt;=0,"",(IF((ROUND(D3531,1)-ROUND(D3525,1))&lt;0,"ERROR","WARNING")))</f>
        <v/>
      </c>
      <c r="H3531" t="str">
        <f t="shared" si="447"/>
        <v/>
      </c>
      <c r="I3531" t="str">
        <f t="shared" si="448"/>
        <v/>
      </c>
      <c r="N3531" t="str">
        <f t="shared" si="449"/>
        <v/>
      </c>
      <c r="O3531" t="str">
        <f t="shared" si="450"/>
        <v/>
      </c>
    </row>
    <row r="3532" spans="6:15" x14ac:dyDescent="0.25">
      <c r="F3532" t="str">
        <f t="shared" si="451"/>
        <v/>
      </c>
      <c r="G3532" t="str">
        <f t="shared" si="452"/>
        <v/>
      </c>
      <c r="H3532" t="str">
        <f t="shared" si="447"/>
        <v/>
      </c>
      <c r="I3532" t="str">
        <f t="shared" si="448"/>
        <v/>
      </c>
      <c r="N3532" t="str">
        <f t="shared" si="449"/>
        <v/>
      </c>
      <c r="O3532" t="str">
        <f t="shared" si="450"/>
        <v/>
      </c>
    </row>
    <row r="3533" spans="6:15" x14ac:dyDescent="0.25">
      <c r="F3533" t="str">
        <f t="shared" si="451"/>
        <v/>
      </c>
      <c r="G3533" t="str">
        <f t="shared" si="452"/>
        <v/>
      </c>
      <c r="H3533" t="str">
        <f t="shared" si="447"/>
        <v/>
      </c>
      <c r="I3533" t="str">
        <f t="shared" si="448"/>
        <v/>
      </c>
      <c r="N3533" t="str">
        <f t="shared" si="449"/>
        <v/>
      </c>
      <c r="O3533" t="str">
        <f t="shared" si="450"/>
        <v/>
      </c>
    </row>
    <row r="3534" spans="6:15" x14ac:dyDescent="0.25">
      <c r="F3534" t="str">
        <f t="shared" si="451"/>
        <v/>
      </c>
      <c r="G3534" t="str">
        <f t="shared" si="452"/>
        <v/>
      </c>
      <c r="H3534" t="str">
        <f t="shared" si="447"/>
        <v/>
      </c>
      <c r="I3534" t="str">
        <f t="shared" si="448"/>
        <v/>
      </c>
      <c r="N3534" t="str">
        <f t="shared" si="449"/>
        <v/>
      </c>
      <c r="O3534" t="str">
        <f t="shared" si="450"/>
        <v/>
      </c>
    </row>
    <row r="3535" spans="6:15" x14ac:dyDescent="0.25">
      <c r="F3535" t="str">
        <f t="shared" si="451"/>
        <v/>
      </c>
      <c r="G3535" t="str">
        <f t="shared" si="452"/>
        <v/>
      </c>
      <c r="H3535" t="str">
        <f t="shared" si="447"/>
        <v/>
      </c>
      <c r="I3535" t="str">
        <f t="shared" si="448"/>
        <v/>
      </c>
      <c r="N3535" t="str">
        <f t="shared" si="449"/>
        <v/>
      </c>
      <c r="O3535" t="str">
        <f t="shared" si="450"/>
        <v/>
      </c>
    </row>
    <row r="3536" spans="6:15" x14ac:dyDescent="0.25">
      <c r="F3536" t="str">
        <f t="shared" si="451"/>
        <v/>
      </c>
      <c r="G3536" t="str">
        <f t="shared" si="452"/>
        <v/>
      </c>
      <c r="H3536" t="str">
        <f t="shared" si="447"/>
        <v/>
      </c>
      <c r="I3536" t="str">
        <f t="shared" si="448"/>
        <v/>
      </c>
      <c r="N3536" t="str">
        <f t="shared" si="449"/>
        <v/>
      </c>
      <c r="O3536" t="str">
        <f t="shared" si="450"/>
        <v/>
      </c>
    </row>
    <row r="3537" spans="6:15" x14ac:dyDescent="0.25">
      <c r="F3537" t="str">
        <f t="shared" si="451"/>
        <v/>
      </c>
      <c r="G3537" t="str">
        <f t="shared" si="452"/>
        <v/>
      </c>
      <c r="H3537" t="str">
        <f t="shared" si="447"/>
        <v/>
      </c>
      <c r="I3537" t="str">
        <f t="shared" si="448"/>
        <v/>
      </c>
      <c r="N3537" t="str">
        <f t="shared" si="449"/>
        <v/>
      </c>
      <c r="O3537" t="str">
        <f t="shared" si="450"/>
        <v/>
      </c>
    </row>
    <row r="3538" spans="6:15" x14ac:dyDescent="0.25">
      <c r="F3538" t="str">
        <f t="shared" si="451"/>
        <v/>
      </c>
      <c r="G3538" t="str">
        <f t="shared" si="452"/>
        <v/>
      </c>
      <c r="H3538" t="str">
        <f t="shared" si="447"/>
        <v/>
      </c>
      <c r="I3538" t="str">
        <f t="shared" si="448"/>
        <v/>
      </c>
      <c r="N3538" t="str">
        <f t="shared" si="449"/>
        <v/>
      </c>
      <c r="O3538" t="str">
        <f t="shared" si="450"/>
        <v/>
      </c>
    </row>
    <row r="3539" spans="6:15" x14ac:dyDescent="0.25">
      <c r="F3539" t="str">
        <f t="shared" si="451"/>
        <v/>
      </c>
      <c r="G3539" t="str">
        <f t="shared" si="452"/>
        <v/>
      </c>
      <c r="H3539" t="str">
        <f t="shared" si="447"/>
        <v/>
      </c>
      <c r="I3539" t="str">
        <f t="shared" si="448"/>
        <v/>
      </c>
      <c r="N3539" t="str">
        <f t="shared" si="449"/>
        <v/>
      </c>
      <c r="O3539" t="str">
        <f t="shared" si="450"/>
        <v/>
      </c>
    </row>
    <row r="3540" spans="6:15" x14ac:dyDescent="0.25">
      <c r="F3540" t="str">
        <f t="shared" si="451"/>
        <v/>
      </c>
      <c r="G3540" t="str">
        <f t="shared" si="452"/>
        <v/>
      </c>
      <c r="H3540" t="str">
        <f t="shared" si="447"/>
        <v/>
      </c>
      <c r="I3540" t="str">
        <f t="shared" si="448"/>
        <v/>
      </c>
      <c r="N3540" t="str">
        <f t="shared" si="449"/>
        <v/>
      </c>
      <c r="O3540" t="str">
        <f t="shared" si="450"/>
        <v/>
      </c>
    </row>
    <row r="3541" spans="6:15" x14ac:dyDescent="0.25">
      <c r="F3541" t="str">
        <f t="shared" si="451"/>
        <v/>
      </c>
      <c r="G3541" t="str">
        <f t="shared" si="452"/>
        <v/>
      </c>
      <c r="H3541" t="str">
        <f t="shared" si="447"/>
        <v/>
      </c>
      <c r="I3541" t="str">
        <f t="shared" si="448"/>
        <v/>
      </c>
      <c r="N3541" t="str">
        <f t="shared" si="449"/>
        <v/>
      </c>
      <c r="O3541" t="str">
        <f t="shared" si="450"/>
        <v/>
      </c>
    </row>
    <row r="3542" spans="6:15" x14ac:dyDescent="0.25">
      <c r="F3542" t="str">
        <f t="shared" si="451"/>
        <v/>
      </c>
      <c r="G3542" t="str">
        <f t="shared" si="452"/>
        <v/>
      </c>
      <c r="H3542" t="str">
        <f t="shared" si="447"/>
        <v/>
      </c>
      <c r="I3542" t="str">
        <f t="shared" si="448"/>
        <v/>
      </c>
      <c r="N3542" t="str">
        <f t="shared" si="449"/>
        <v/>
      </c>
      <c r="O3542" t="str">
        <f t="shared" si="450"/>
        <v/>
      </c>
    </row>
    <row r="3543" spans="6:15" x14ac:dyDescent="0.25">
      <c r="F3543" t="str">
        <f t="shared" si="451"/>
        <v/>
      </c>
      <c r="G3543" t="str">
        <f t="shared" si="452"/>
        <v/>
      </c>
      <c r="H3543" t="str">
        <f t="shared" si="447"/>
        <v/>
      </c>
      <c r="I3543" t="str">
        <f t="shared" si="448"/>
        <v/>
      </c>
      <c r="N3543" t="str">
        <f t="shared" si="449"/>
        <v/>
      </c>
      <c r="O3543" t="str">
        <f t="shared" si="450"/>
        <v/>
      </c>
    </row>
    <row r="3544" spans="6:15" x14ac:dyDescent="0.25">
      <c r="F3544" t="str">
        <f t="shared" si="451"/>
        <v/>
      </c>
      <c r="G3544" t="str">
        <f t="shared" si="452"/>
        <v/>
      </c>
      <c r="H3544" t="str">
        <f t="shared" si="447"/>
        <v/>
      </c>
      <c r="I3544" t="str">
        <f t="shared" si="448"/>
        <v/>
      </c>
      <c r="N3544" t="str">
        <f t="shared" si="449"/>
        <v/>
      </c>
      <c r="O3544" t="str">
        <f t="shared" si="450"/>
        <v/>
      </c>
    </row>
    <row r="3545" spans="6:15" x14ac:dyDescent="0.25">
      <c r="F3545" t="str">
        <f t="shared" si="451"/>
        <v/>
      </c>
      <c r="G3545" t="str">
        <f t="shared" si="452"/>
        <v/>
      </c>
      <c r="H3545" t="str">
        <f t="shared" si="447"/>
        <v/>
      </c>
      <c r="I3545" t="str">
        <f t="shared" si="448"/>
        <v/>
      </c>
      <c r="N3545" t="str">
        <f t="shared" si="449"/>
        <v/>
      </c>
      <c r="O3545" t="str">
        <f t="shared" si="450"/>
        <v/>
      </c>
    </row>
    <row r="3546" spans="6:15" x14ac:dyDescent="0.25">
      <c r="F3546" t="str">
        <f t="shared" si="451"/>
        <v/>
      </c>
      <c r="G3546" t="str">
        <f t="shared" si="452"/>
        <v/>
      </c>
      <c r="H3546" t="str">
        <f t="shared" si="447"/>
        <v/>
      </c>
      <c r="I3546" t="str">
        <f t="shared" si="448"/>
        <v/>
      </c>
      <c r="N3546" t="str">
        <f t="shared" si="449"/>
        <v/>
      </c>
      <c r="O3546" t="str">
        <f t="shared" si="450"/>
        <v/>
      </c>
    </row>
    <row r="3547" spans="6:15" x14ac:dyDescent="0.25">
      <c r="F3547" t="str">
        <f t="shared" si="451"/>
        <v/>
      </c>
      <c r="G3547" t="str">
        <f t="shared" si="452"/>
        <v/>
      </c>
      <c r="H3547" t="str">
        <f t="shared" si="447"/>
        <v/>
      </c>
      <c r="I3547" t="str">
        <f t="shared" si="448"/>
        <v/>
      </c>
      <c r="N3547" t="str">
        <f t="shared" si="449"/>
        <v/>
      </c>
      <c r="O3547" t="str">
        <f t="shared" si="450"/>
        <v/>
      </c>
    </row>
    <row r="3548" spans="6:15" x14ac:dyDescent="0.25">
      <c r="F3548" t="str">
        <f t="shared" si="451"/>
        <v/>
      </c>
      <c r="G3548" t="str">
        <f t="shared" si="452"/>
        <v/>
      </c>
      <c r="H3548" t="str">
        <f t="shared" si="447"/>
        <v/>
      </c>
      <c r="I3548" t="str">
        <f t="shared" si="448"/>
        <v/>
      </c>
      <c r="N3548" t="str">
        <f t="shared" si="449"/>
        <v/>
      </c>
      <c r="O3548" t="str">
        <f t="shared" si="450"/>
        <v/>
      </c>
    </row>
    <row r="3549" spans="6:15" x14ac:dyDescent="0.25">
      <c r="F3549" t="str">
        <f t="shared" si="451"/>
        <v/>
      </c>
      <c r="G3549" t="str">
        <f t="shared" si="452"/>
        <v/>
      </c>
      <c r="H3549" t="str">
        <f t="shared" si="447"/>
        <v/>
      </c>
      <c r="I3549" t="str">
        <f t="shared" si="448"/>
        <v/>
      </c>
      <c r="N3549" t="str">
        <f t="shared" si="449"/>
        <v/>
      </c>
      <c r="O3549" t="str">
        <f t="shared" si="450"/>
        <v/>
      </c>
    </row>
    <row r="3550" spans="6:15" x14ac:dyDescent="0.25">
      <c r="F3550" t="str">
        <f t="shared" si="451"/>
        <v/>
      </c>
      <c r="G3550" t="str">
        <f t="shared" si="452"/>
        <v/>
      </c>
      <c r="H3550" t="str">
        <f t="shared" si="447"/>
        <v/>
      </c>
      <c r="I3550" t="str">
        <f t="shared" si="448"/>
        <v/>
      </c>
      <c r="N3550" t="str">
        <f t="shared" si="449"/>
        <v/>
      </c>
      <c r="O3550" t="str">
        <f t="shared" si="450"/>
        <v/>
      </c>
    </row>
    <row r="3551" spans="6:15" x14ac:dyDescent="0.25">
      <c r="F3551" t="str">
        <f t="shared" si="451"/>
        <v/>
      </c>
      <c r="G3551" t="str">
        <f t="shared" si="452"/>
        <v/>
      </c>
      <c r="H3551" t="str">
        <f t="shared" si="447"/>
        <v/>
      </c>
      <c r="I3551" t="str">
        <f t="shared" si="448"/>
        <v/>
      </c>
      <c r="N3551" t="str">
        <f t="shared" si="449"/>
        <v/>
      </c>
      <c r="O3551" t="str">
        <f t="shared" si="450"/>
        <v/>
      </c>
    </row>
    <row r="3552" spans="6:15" x14ac:dyDescent="0.25">
      <c r="F3552" t="str">
        <f t="shared" si="451"/>
        <v/>
      </c>
      <c r="G3552" t="str">
        <f t="shared" si="452"/>
        <v/>
      </c>
      <c r="H3552" t="str">
        <f t="shared" si="447"/>
        <v/>
      </c>
      <c r="I3552" t="str">
        <f t="shared" si="448"/>
        <v/>
      </c>
      <c r="N3552" t="str">
        <f t="shared" si="449"/>
        <v/>
      </c>
      <c r="O3552" t="str">
        <f t="shared" si="450"/>
        <v/>
      </c>
    </row>
    <row r="3553" spans="6:15" x14ac:dyDescent="0.25">
      <c r="F3553" t="str">
        <f t="shared" si="451"/>
        <v/>
      </c>
      <c r="G3553" t="str">
        <f t="shared" si="452"/>
        <v/>
      </c>
      <c r="H3553" t="str">
        <f t="shared" si="447"/>
        <v/>
      </c>
      <c r="I3553" t="str">
        <f t="shared" si="448"/>
        <v/>
      </c>
      <c r="N3553" t="str">
        <f t="shared" si="449"/>
        <v/>
      </c>
      <c r="O3553" t="str">
        <f t="shared" si="450"/>
        <v/>
      </c>
    </row>
    <row r="3554" spans="6:15" x14ac:dyDescent="0.25">
      <c r="F3554" t="str">
        <f t="shared" si="451"/>
        <v/>
      </c>
      <c r="G3554" t="str">
        <f t="shared" si="452"/>
        <v/>
      </c>
      <c r="H3554" t="str">
        <f t="shared" si="447"/>
        <v/>
      </c>
      <c r="I3554" t="str">
        <f t="shared" si="448"/>
        <v/>
      </c>
      <c r="N3554" t="str">
        <f t="shared" si="449"/>
        <v/>
      </c>
      <c r="O3554" t="str">
        <f t="shared" si="450"/>
        <v/>
      </c>
    </row>
    <row r="3555" spans="6:15" x14ac:dyDescent="0.25">
      <c r="F3555" t="str">
        <f t="shared" si="451"/>
        <v/>
      </c>
      <c r="G3555" t="str">
        <f t="shared" si="452"/>
        <v/>
      </c>
      <c r="H3555" t="str">
        <f t="shared" si="447"/>
        <v/>
      </c>
      <c r="I3555" t="str">
        <f t="shared" si="448"/>
        <v/>
      </c>
      <c r="N3555" t="str">
        <f t="shared" si="449"/>
        <v/>
      </c>
      <c r="O3555" t="str">
        <f t="shared" si="450"/>
        <v/>
      </c>
    </row>
    <row r="3556" spans="6:15" x14ac:dyDescent="0.25">
      <c r="F3556" t="str">
        <f t="shared" si="451"/>
        <v/>
      </c>
      <c r="G3556" t="str">
        <f t="shared" si="452"/>
        <v/>
      </c>
      <c r="H3556" t="str">
        <f t="shared" si="447"/>
        <v/>
      </c>
      <c r="I3556" t="str">
        <f t="shared" si="448"/>
        <v/>
      </c>
      <c r="N3556" t="str">
        <f t="shared" si="449"/>
        <v/>
      </c>
      <c r="O3556" t="str">
        <f t="shared" si="450"/>
        <v/>
      </c>
    </row>
    <row r="3557" spans="6:15" x14ac:dyDescent="0.25">
      <c r="F3557" t="str">
        <f t="shared" si="451"/>
        <v/>
      </c>
      <c r="G3557" t="str">
        <f t="shared" si="452"/>
        <v/>
      </c>
      <c r="H3557" t="str">
        <f t="shared" si="447"/>
        <v/>
      </c>
      <c r="I3557" t="str">
        <f t="shared" si="448"/>
        <v/>
      </c>
      <c r="N3557" t="str">
        <f t="shared" si="449"/>
        <v/>
      </c>
      <c r="O3557" t="str">
        <f t="shared" si="450"/>
        <v/>
      </c>
    </row>
    <row r="3558" spans="6:15" x14ac:dyDescent="0.25">
      <c r="F3558" t="str">
        <f t="shared" si="451"/>
        <v/>
      </c>
      <c r="G3558" t="str">
        <f t="shared" si="452"/>
        <v/>
      </c>
      <c r="H3558" t="str">
        <f t="shared" si="447"/>
        <v/>
      </c>
      <c r="I3558" t="str">
        <f t="shared" si="448"/>
        <v/>
      </c>
      <c r="N3558" t="str">
        <f t="shared" si="449"/>
        <v/>
      </c>
      <c r="O3558" t="str">
        <f t="shared" si="450"/>
        <v/>
      </c>
    </row>
    <row r="3559" spans="6:15" x14ac:dyDescent="0.25">
      <c r="F3559" t="str">
        <f t="shared" si="451"/>
        <v/>
      </c>
      <c r="G3559" t="str">
        <f t="shared" si="452"/>
        <v/>
      </c>
      <c r="H3559" t="str">
        <f t="shared" si="447"/>
        <v/>
      </c>
      <c r="I3559" t="str">
        <f t="shared" si="448"/>
        <v/>
      </c>
      <c r="N3559" t="str">
        <f t="shared" si="449"/>
        <v/>
      </c>
      <c r="O3559" t="str">
        <f t="shared" si="450"/>
        <v/>
      </c>
    </row>
    <row r="3560" spans="6:15" x14ac:dyDescent="0.25">
      <c r="F3560" t="str">
        <f t="shared" si="451"/>
        <v/>
      </c>
      <c r="G3560" t="str">
        <f t="shared" si="452"/>
        <v/>
      </c>
      <c r="H3560" t="str">
        <f t="shared" si="447"/>
        <v/>
      </c>
      <c r="I3560" t="str">
        <f t="shared" si="448"/>
        <v/>
      </c>
      <c r="N3560" t="str">
        <f t="shared" si="449"/>
        <v/>
      </c>
      <c r="O3560" t="str">
        <f t="shared" si="450"/>
        <v/>
      </c>
    </row>
    <row r="3561" spans="6:15" x14ac:dyDescent="0.25">
      <c r="F3561" t="str">
        <f t="shared" si="451"/>
        <v/>
      </c>
      <c r="G3561" t="str">
        <f t="shared" si="452"/>
        <v/>
      </c>
      <c r="H3561" t="str">
        <f t="shared" si="447"/>
        <v/>
      </c>
      <c r="I3561" t="str">
        <f t="shared" si="448"/>
        <v/>
      </c>
      <c r="N3561" t="str">
        <f t="shared" si="449"/>
        <v/>
      </c>
      <c r="O3561" t="str">
        <f t="shared" si="450"/>
        <v/>
      </c>
    </row>
    <row r="3562" spans="6:15" x14ac:dyDescent="0.25">
      <c r="F3562" t="str">
        <f t="shared" si="451"/>
        <v/>
      </c>
      <c r="G3562" t="str">
        <f t="shared" si="452"/>
        <v/>
      </c>
      <c r="H3562" t="str">
        <f t="shared" si="447"/>
        <v/>
      </c>
      <c r="I3562" t="str">
        <f t="shared" si="448"/>
        <v/>
      </c>
      <c r="N3562" t="str">
        <f t="shared" si="449"/>
        <v/>
      </c>
      <c r="O3562" t="str">
        <f t="shared" si="450"/>
        <v/>
      </c>
    </row>
    <row r="3563" spans="6:15" x14ac:dyDescent="0.25">
      <c r="F3563" t="str">
        <f t="shared" si="451"/>
        <v/>
      </c>
      <c r="G3563" t="str">
        <f t="shared" si="452"/>
        <v/>
      </c>
      <c r="H3563" t="str">
        <f t="shared" si="447"/>
        <v/>
      </c>
      <c r="I3563" t="str">
        <f t="shared" si="448"/>
        <v/>
      </c>
      <c r="N3563" t="str">
        <f t="shared" si="449"/>
        <v/>
      </c>
      <c r="O3563" t="str">
        <f t="shared" si="450"/>
        <v/>
      </c>
    </row>
    <row r="3564" spans="6:15" x14ac:dyDescent="0.25">
      <c r="F3564" t="str">
        <f t="shared" si="451"/>
        <v/>
      </c>
      <c r="G3564" t="str">
        <f t="shared" si="452"/>
        <v/>
      </c>
      <c r="H3564" t="str">
        <f t="shared" si="447"/>
        <v/>
      </c>
      <c r="I3564" t="str">
        <f t="shared" si="448"/>
        <v/>
      </c>
      <c r="N3564" t="str">
        <f t="shared" si="449"/>
        <v/>
      </c>
      <c r="O3564" t="str">
        <f t="shared" si="450"/>
        <v/>
      </c>
    </row>
    <row r="3565" spans="6:15" x14ac:dyDescent="0.25">
      <c r="F3565" t="str">
        <f t="shared" si="451"/>
        <v/>
      </c>
      <c r="G3565" t="str">
        <f t="shared" si="452"/>
        <v/>
      </c>
      <c r="H3565" t="str">
        <f t="shared" si="447"/>
        <v/>
      </c>
      <c r="I3565" t="str">
        <f t="shared" si="448"/>
        <v/>
      </c>
      <c r="N3565" t="str">
        <f t="shared" si="449"/>
        <v/>
      </c>
      <c r="O3565" t="str">
        <f t="shared" si="450"/>
        <v/>
      </c>
    </row>
    <row r="3566" spans="6:15" x14ac:dyDescent="0.25">
      <c r="F3566" t="str">
        <f t="shared" si="451"/>
        <v/>
      </c>
      <c r="G3566" t="str">
        <f t="shared" si="452"/>
        <v/>
      </c>
      <c r="H3566" t="str">
        <f t="shared" si="447"/>
        <v/>
      </c>
      <c r="I3566" t="str">
        <f t="shared" si="448"/>
        <v/>
      </c>
      <c r="N3566" t="str">
        <f t="shared" si="449"/>
        <v/>
      </c>
      <c r="O3566" t="str">
        <f t="shared" si="450"/>
        <v/>
      </c>
    </row>
    <row r="3567" spans="6:15" x14ac:dyDescent="0.25">
      <c r="F3567" t="str">
        <f t="shared" si="451"/>
        <v/>
      </c>
      <c r="G3567" t="str">
        <f t="shared" si="452"/>
        <v/>
      </c>
      <c r="H3567" t="str">
        <f t="shared" si="447"/>
        <v/>
      </c>
      <c r="I3567" t="str">
        <f t="shared" si="448"/>
        <v/>
      </c>
      <c r="N3567" t="str">
        <f t="shared" si="449"/>
        <v/>
      </c>
      <c r="O3567" t="str">
        <f t="shared" si="450"/>
        <v/>
      </c>
    </row>
    <row r="3568" spans="6:15" x14ac:dyDescent="0.25">
      <c r="F3568" t="str">
        <f t="shared" si="451"/>
        <v/>
      </c>
      <c r="G3568" t="str">
        <f t="shared" si="452"/>
        <v/>
      </c>
      <c r="H3568" t="str">
        <f t="shared" si="447"/>
        <v/>
      </c>
      <c r="I3568" t="str">
        <f t="shared" si="448"/>
        <v/>
      </c>
      <c r="N3568" t="str">
        <f t="shared" si="449"/>
        <v/>
      </c>
      <c r="O3568" t="str">
        <f t="shared" si="450"/>
        <v/>
      </c>
    </row>
    <row r="3569" spans="6:15" x14ac:dyDescent="0.25">
      <c r="F3569" t="str">
        <f t="shared" si="451"/>
        <v/>
      </c>
      <c r="G3569" t="str">
        <f t="shared" si="452"/>
        <v/>
      </c>
      <c r="H3569" t="str">
        <f t="shared" si="447"/>
        <v/>
      </c>
      <c r="I3569" t="str">
        <f t="shared" si="448"/>
        <v/>
      </c>
      <c r="N3569" t="str">
        <f t="shared" si="449"/>
        <v/>
      </c>
      <c r="O3569" t="str">
        <f t="shared" si="450"/>
        <v/>
      </c>
    </row>
    <row r="3570" spans="6:15" x14ac:dyDescent="0.25">
      <c r="F3570" t="str">
        <f t="shared" si="451"/>
        <v/>
      </c>
      <c r="G3570" t="str">
        <f t="shared" si="452"/>
        <v/>
      </c>
      <c r="H3570" t="str">
        <f t="shared" si="447"/>
        <v/>
      </c>
      <c r="I3570" t="str">
        <f t="shared" si="448"/>
        <v/>
      </c>
      <c r="N3570" t="str">
        <f t="shared" si="449"/>
        <v/>
      </c>
      <c r="O3570" t="str">
        <f t="shared" si="450"/>
        <v/>
      </c>
    </row>
    <row r="3571" spans="6:15" x14ac:dyDescent="0.25">
      <c r="F3571" t="str">
        <f t="shared" si="451"/>
        <v/>
      </c>
      <c r="G3571" t="str">
        <f t="shared" si="452"/>
        <v/>
      </c>
      <c r="H3571" t="str">
        <f t="shared" si="447"/>
        <v/>
      </c>
      <c r="I3571" t="str">
        <f t="shared" si="448"/>
        <v/>
      </c>
      <c r="N3571" t="str">
        <f t="shared" si="449"/>
        <v/>
      </c>
      <c r="O3571" t="str">
        <f t="shared" si="450"/>
        <v/>
      </c>
    </row>
    <row r="3572" spans="6:15" x14ac:dyDescent="0.25">
      <c r="F3572" t="str">
        <f t="shared" si="451"/>
        <v/>
      </c>
      <c r="G3572" t="str">
        <f t="shared" si="452"/>
        <v/>
      </c>
      <c r="H3572" t="str">
        <f t="shared" si="447"/>
        <v/>
      </c>
      <c r="I3572" t="str">
        <f t="shared" si="448"/>
        <v/>
      </c>
      <c r="N3572" t="str">
        <f t="shared" si="449"/>
        <v/>
      </c>
      <c r="O3572" t="str">
        <f t="shared" si="450"/>
        <v/>
      </c>
    </row>
    <row r="3573" spans="6:15" x14ac:dyDescent="0.25">
      <c r="F3573" t="str">
        <f t="shared" si="451"/>
        <v/>
      </c>
      <c r="G3573" t="str">
        <f t="shared" si="452"/>
        <v/>
      </c>
      <c r="H3573" t="str">
        <f t="shared" si="447"/>
        <v/>
      </c>
      <c r="I3573" t="str">
        <f t="shared" si="448"/>
        <v/>
      </c>
      <c r="N3573" t="str">
        <f t="shared" si="449"/>
        <v/>
      </c>
      <c r="O3573" t="str">
        <f t="shared" si="450"/>
        <v/>
      </c>
    </row>
    <row r="3574" spans="6:15" x14ac:dyDescent="0.25">
      <c r="F3574" t="str">
        <f t="shared" si="451"/>
        <v/>
      </c>
      <c r="G3574" t="str">
        <f t="shared" si="452"/>
        <v/>
      </c>
      <c r="H3574" t="str">
        <f t="shared" si="447"/>
        <v/>
      </c>
      <c r="I3574" t="str">
        <f t="shared" si="448"/>
        <v/>
      </c>
      <c r="N3574" t="str">
        <f t="shared" si="449"/>
        <v/>
      </c>
      <c r="O3574" t="str">
        <f t="shared" si="450"/>
        <v/>
      </c>
    </row>
    <row r="3575" spans="6:15" x14ac:dyDescent="0.25">
      <c r="F3575" t="str">
        <f t="shared" si="451"/>
        <v/>
      </c>
      <c r="G3575" t="str">
        <f t="shared" si="452"/>
        <v/>
      </c>
      <c r="H3575" t="str">
        <f t="shared" si="447"/>
        <v/>
      </c>
      <c r="I3575" t="str">
        <f t="shared" si="448"/>
        <v/>
      </c>
      <c r="N3575" t="str">
        <f t="shared" si="449"/>
        <v/>
      </c>
      <c r="O3575" t="str">
        <f t="shared" si="450"/>
        <v/>
      </c>
    </row>
    <row r="3576" spans="6:15" x14ac:dyDescent="0.25">
      <c r="F3576" t="str">
        <f t="shared" si="451"/>
        <v/>
      </c>
      <c r="G3576" t="str">
        <f t="shared" si="452"/>
        <v/>
      </c>
      <c r="H3576" t="str">
        <f t="shared" si="447"/>
        <v/>
      </c>
      <c r="I3576" t="str">
        <f t="shared" si="448"/>
        <v/>
      </c>
      <c r="N3576" t="str">
        <f t="shared" si="449"/>
        <v/>
      </c>
      <c r="O3576" t="str">
        <f t="shared" si="450"/>
        <v/>
      </c>
    </row>
    <row r="3577" spans="6:15" x14ac:dyDescent="0.25">
      <c r="F3577" t="str">
        <f t="shared" si="451"/>
        <v/>
      </c>
      <c r="G3577" t="str">
        <f t="shared" si="452"/>
        <v/>
      </c>
      <c r="H3577" t="str">
        <f t="shared" si="447"/>
        <v/>
      </c>
      <c r="I3577" t="str">
        <f t="shared" si="448"/>
        <v/>
      </c>
      <c r="N3577" t="str">
        <f t="shared" si="449"/>
        <v/>
      </c>
      <c r="O3577" t="str">
        <f t="shared" si="450"/>
        <v/>
      </c>
    </row>
    <row r="3578" spans="6:15" x14ac:dyDescent="0.25">
      <c r="F3578" t="str">
        <f t="shared" si="451"/>
        <v/>
      </c>
      <c r="G3578" t="str">
        <f t="shared" si="452"/>
        <v/>
      </c>
      <c r="H3578" t="str">
        <f t="shared" si="447"/>
        <v/>
      </c>
      <c r="I3578" t="str">
        <f t="shared" si="448"/>
        <v/>
      </c>
      <c r="N3578" t="str">
        <f t="shared" si="449"/>
        <v/>
      </c>
      <c r="O3578" t="str">
        <f t="shared" si="450"/>
        <v/>
      </c>
    </row>
    <row r="3579" spans="6:15" x14ac:dyDescent="0.25">
      <c r="F3579" t="str">
        <f t="shared" si="451"/>
        <v/>
      </c>
      <c r="G3579" t="str">
        <f t="shared" si="452"/>
        <v/>
      </c>
      <c r="H3579" t="str">
        <f t="shared" si="447"/>
        <v/>
      </c>
      <c r="I3579" t="str">
        <f t="shared" si="448"/>
        <v/>
      </c>
      <c r="N3579" t="str">
        <f t="shared" si="449"/>
        <v/>
      </c>
      <c r="O3579" t="str">
        <f t="shared" si="450"/>
        <v/>
      </c>
    </row>
    <row r="3580" spans="6:15" x14ac:dyDescent="0.25">
      <c r="F3580" t="str">
        <f t="shared" si="451"/>
        <v/>
      </c>
      <c r="G3580" t="str">
        <f t="shared" si="452"/>
        <v/>
      </c>
      <c r="H3580" t="str">
        <f t="shared" si="447"/>
        <v/>
      </c>
      <c r="I3580" t="str">
        <f t="shared" si="448"/>
        <v/>
      </c>
      <c r="N3580" t="str">
        <f t="shared" si="449"/>
        <v/>
      </c>
      <c r="O3580" t="str">
        <f t="shared" si="450"/>
        <v/>
      </c>
    </row>
    <row r="3581" spans="6:15" x14ac:dyDescent="0.25">
      <c r="F3581" t="str">
        <f t="shared" si="451"/>
        <v/>
      </c>
      <c r="G3581" t="str">
        <f t="shared" si="452"/>
        <v/>
      </c>
      <c r="H3581" t="str">
        <f t="shared" si="447"/>
        <v/>
      </c>
      <c r="I3581" t="str">
        <f t="shared" si="448"/>
        <v/>
      </c>
      <c r="N3581" t="str">
        <f t="shared" si="449"/>
        <v/>
      </c>
      <c r="O3581" t="str">
        <f t="shared" si="450"/>
        <v/>
      </c>
    </row>
    <row r="3582" spans="6:15" x14ac:dyDescent="0.25">
      <c r="F3582" t="str">
        <f t="shared" si="451"/>
        <v/>
      </c>
      <c r="G3582" t="str">
        <f t="shared" si="452"/>
        <v/>
      </c>
      <c r="H3582" t="str">
        <f t="shared" si="447"/>
        <v/>
      </c>
      <c r="I3582" t="str">
        <f t="shared" si="448"/>
        <v/>
      </c>
      <c r="N3582" t="str">
        <f t="shared" si="449"/>
        <v/>
      </c>
      <c r="O3582" t="str">
        <f t="shared" si="450"/>
        <v/>
      </c>
    </row>
    <row r="3583" spans="6:15" x14ac:dyDescent="0.25">
      <c r="F3583" t="str">
        <f t="shared" si="451"/>
        <v/>
      </c>
      <c r="G3583" t="str">
        <f t="shared" si="452"/>
        <v/>
      </c>
      <c r="H3583" t="str">
        <f t="shared" si="447"/>
        <v/>
      </c>
      <c r="I3583" t="str">
        <f t="shared" si="448"/>
        <v/>
      </c>
      <c r="N3583" t="str">
        <f t="shared" si="449"/>
        <v/>
      </c>
      <c r="O3583" t="str">
        <f t="shared" si="450"/>
        <v/>
      </c>
    </row>
    <row r="3584" spans="6:15" x14ac:dyDescent="0.25">
      <c r="F3584" t="str">
        <f t="shared" si="451"/>
        <v/>
      </c>
      <c r="G3584" t="str">
        <f t="shared" si="452"/>
        <v/>
      </c>
      <c r="H3584" t="str">
        <f t="shared" si="447"/>
        <v/>
      </c>
      <c r="I3584" t="str">
        <f t="shared" si="448"/>
        <v/>
      </c>
      <c r="N3584" t="str">
        <f t="shared" si="449"/>
        <v/>
      </c>
      <c r="O3584" t="str">
        <f t="shared" si="450"/>
        <v/>
      </c>
    </row>
    <row r="3585" spans="6:15" x14ac:dyDescent="0.25">
      <c r="F3585" t="str">
        <f t="shared" si="451"/>
        <v/>
      </c>
      <c r="G3585" t="str">
        <f t="shared" si="452"/>
        <v/>
      </c>
      <c r="H3585" t="str">
        <f t="shared" si="447"/>
        <v/>
      </c>
      <c r="I3585" t="str">
        <f t="shared" si="448"/>
        <v/>
      </c>
      <c r="N3585" t="str">
        <f t="shared" si="449"/>
        <v/>
      </c>
      <c r="O3585" t="str">
        <f t="shared" si="450"/>
        <v/>
      </c>
    </row>
    <row r="3586" spans="6:15" x14ac:dyDescent="0.25">
      <c r="F3586" t="str">
        <f t="shared" si="451"/>
        <v/>
      </c>
      <c r="G3586" t="str">
        <f t="shared" si="452"/>
        <v/>
      </c>
      <c r="H3586" t="str">
        <f t="shared" si="447"/>
        <v/>
      </c>
      <c r="I3586" t="str">
        <f t="shared" si="448"/>
        <v/>
      </c>
      <c r="N3586" t="str">
        <f t="shared" si="449"/>
        <v/>
      </c>
      <c r="O3586" t="str">
        <f t="shared" si="450"/>
        <v/>
      </c>
    </row>
    <row r="3587" spans="6:15" x14ac:dyDescent="0.25">
      <c r="F3587" t="str">
        <f t="shared" si="451"/>
        <v/>
      </c>
      <c r="G3587" t="str">
        <f t="shared" si="452"/>
        <v/>
      </c>
      <c r="H3587" t="str">
        <f t="shared" si="447"/>
        <v/>
      </c>
      <c r="I3587" t="str">
        <f t="shared" si="448"/>
        <v/>
      </c>
      <c r="N3587" t="str">
        <f t="shared" si="449"/>
        <v/>
      </c>
      <c r="O3587" t="str">
        <f t="shared" si="450"/>
        <v/>
      </c>
    </row>
    <row r="3588" spans="6:15" x14ac:dyDescent="0.25">
      <c r="F3588" t="str">
        <f t="shared" si="451"/>
        <v/>
      </c>
      <c r="G3588" t="str">
        <f t="shared" si="452"/>
        <v/>
      </c>
      <c r="H3588" t="str">
        <f t="shared" si="447"/>
        <v/>
      </c>
      <c r="I3588" t="str">
        <f t="shared" si="448"/>
        <v/>
      </c>
      <c r="N3588" t="str">
        <f t="shared" si="449"/>
        <v/>
      </c>
      <c r="O3588" t="str">
        <f t="shared" si="450"/>
        <v/>
      </c>
    </row>
    <row r="3589" spans="6:15" x14ac:dyDescent="0.25">
      <c r="F3589" t="str">
        <f t="shared" si="451"/>
        <v/>
      </c>
      <c r="G3589" t="str">
        <f t="shared" si="452"/>
        <v/>
      </c>
      <c r="H3589" t="str">
        <f t="shared" ref="H3589:H3652" si="453">IF(D3589=0,"",IF(D3588=0,"",D3589-D3588))</f>
        <v/>
      </c>
      <c r="I3589" t="str">
        <f t="shared" ref="I3589:I3652" si="454">IF(H3589&lt;0, "Profile Crossing", "")</f>
        <v/>
      </c>
      <c r="N3589" t="str">
        <f t="shared" ref="N3589:N3652" si="455">IF(J3589=0,"",IF(J3589&lt;K3589, "", "CHECK"))</f>
        <v/>
      </c>
      <c r="O3589" t="str">
        <f t="shared" ref="O3589:O3652" si="456">IF(K3589=0,"",IF(L3589&lt;M3589, "", "CHECK"))</f>
        <v/>
      </c>
    </row>
    <row r="3590" spans="6:15" x14ac:dyDescent="0.25">
      <c r="F3590" t="str">
        <f t="shared" si="451"/>
        <v/>
      </c>
      <c r="G3590" t="str">
        <f t="shared" si="452"/>
        <v/>
      </c>
      <c r="H3590" t="str">
        <f t="shared" si="453"/>
        <v/>
      </c>
      <c r="I3590" t="str">
        <f t="shared" si="454"/>
        <v/>
      </c>
      <c r="N3590" t="str">
        <f t="shared" si="455"/>
        <v/>
      </c>
      <c r="O3590" t="str">
        <f t="shared" si="456"/>
        <v/>
      </c>
    </row>
    <row r="3591" spans="6:15" x14ac:dyDescent="0.25">
      <c r="F3591" t="str">
        <f t="shared" si="451"/>
        <v/>
      </c>
      <c r="G3591" t="str">
        <f t="shared" si="452"/>
        <v/>
      </c>
      <c r="H3591" t="str">
        <f t="shared" si="453"/>
        <v/>
      </c>
      <c r="I3591" t="str">
        <f t="shared" si="454"/>
        <v/>
      </c>
      <c r="N3591" t="str">
        <f t="shared" si="455"/>
        <v/>
      </c>
      <c r="O3591" t="str">
        <f t="shared" si="456"/>
        <v/>
      </c>
    </row>
    <row r="3592" spans="6:15" x14ac:dyDescent="0.25">
      <c r="F3592" t="str">
        <f t="shared" si="451"/>
        <v/>
      </c>
      <c r="G3592" t="str">
        <f t="shared" si="452"/>
        <v/>
      </c>
      <c r="H3592" t="str">
        <f t="shared" si="453"/>
        <v/>
      </c>
      <c r="I3592" t="str">
        <f t="shared" si="454"/>
        <v/>
      </c>
      <c r="N3592" t="str">
        <f t="shared" si="455"/>
        <v/>
      </c>
      <c r="O3592" t="str">
        <f t="shared" si="456"/>
        <v/>
      </c>
    </row>
    <row r="3593" spans="6:15" x14ac:dyDescent="0.25">
      <c r="F3593" t="str">
        <f t="shared" si="451"/>
        <v/>
      </c>
      <c r="G3593" t="str">
        <f t="shared" si="452"/>
        <v/>
      </c>
      <c r="H3593" t="str">
        <f t="shared" si="453"/>
        <v/>
      </c>
      <c r="I3593" t="str">
        <f t="shared" si="454"/>
        <v/>
      </c>
      <c r="N3593" t="str">
        <f t="shared" si="455"/>
        <v/>
      </c>
      <c r="O3593" t="str">
        <f t="shared" si="456"/>
        <v/>
      </c>
    </row>
    <row r="3594" spans="6:15" x14ac:dyDescent="0.25">
      <c r="F3594" t="str">
        <f t="shared" si="451"/>
        <v/>
      </c>
      <c r="G3594" t="str">
        <f t="shared" si="452"/>
        <v/>
      </c>
      <c r="H3594" t="str">
        <f t="shared" si="453"/>
        <v/>
      </c>
      <c r="I3594" t="str">
        <f t="shared" si="454"/>
        <v/>
      </c>
      <c r="N3594" t="str">
        <f t="shared" si="455"/>
        <v/>
      </c>
      <c r="O3594" t="str">
        <f t="shared" si="456"/>
        <v/>
      </c>
    </row>
    <row r="3595" spans="6:15" x14ac:dyDescent="0.25">
      <c r="F3595" t="str">
        <f t="shared" ref="F3595:F3658" si="457">IF(OR(D3589=0,E3595=0),"",D3595-D3589)</f>
        <v/>
      </c>
      <c r="G3595" t="str">
        <f t="shared" ref="G3595:G3658" si="458">IF((D3595-D3589)&gt;=0,"",(IF((ROUND(D3595,1)-ROUND(D3589,1))&lt;0,"ERROR","WARNING")))</f>
        <v/>
      </c>
      <c r="H3595" t="str">
        <f t="shared" si="453"/>
        <v/>
      </c>
      <c r="I3595" t="str">
        <f t="shared" si="454"/>
        <v/>
      </c>
      <c r="N3595" t="str">
        <f t="shared" si="455"/>
        <v/>
      </c>
      <c r="O3595" t="str">
        <f t="shared" si="456"/>
        <v/>
      </c>
    </row>
    <row r="3596" spans="6:15" x14ac:dyDescent="0.25">
      <c r="F3596" t="str">
        <f t="shared" si="457"/>
        <v/>
      </c>
      <c r="G3596" t="str">
        <f t="shared" si="458"/>
        <v/>
      </c>
      <c r="H3596" t="str">
        <f t="shared" si="453"/>
        <v/>
      </c>
      <c r="I3596" t="str">
        <f t="shared" si="454"/>
        <v/>
      </c>
      <c r="N3596" t="str">
        <f t="shared" si="455"/>
        <v/>
      </c>
      <c r="O3596" t="str">
        <f t="shared" si="456"/>
        <v/>
      </c>
    </row>
    <row r="3597" spans="6:15" x14ac:dyDescent="0.25">
      <c r="F3597" t="str">
        <f t="shared" si="457"/>
        <v/>
      </c>
      <c r="G3597" t="str">
        <f t="shared" si="458"/>
        <v/>
      </c>
      <c r="H3597" t="str">
        <f t="shared" si="453"/>
        <v/>
      </c>
      <c r="I3597" t="str">
        <f t="shared" si="454"/>
        <v/>
      </c>
      <c r="N3597" t="str">
        <f t="shared" si="455"/>
        <v/>
      </c>
      <c r="O3597" t="str">
        <f t="shared" si="456"/>
        <v/>
      </c>
    </row>
    <row r="3598" spans="6:15" x14ac:dyDescent="0.25">
      <c r="F3598" t="str">
        <f t="shared" si="457"/>
        <v/>
      </c>
      <c r="G3598" t="str">
        <f t="shared" si="458"/>
        <v/>
      </c>
      <c r="H3598" t="str">
        <f t="shared" si="453"/>
        <v/>
      </c>
      <c r="I3598" t="str">
        <f t="shared" si="454"/>
        <v/>
      </c>
      <c r="N3598" t="str">
        <f t="shared" si="455"/>
        <v/>
      </c>
      <c r="O3598" t="str">
        <f t="shared" si="456"/>
        <v/>
      </c>
    </row>
    <row r="3599" spans="6:15" x14ac:dyDescent="0.25">
      <c r="F3599" t="str">
        <f t="shared" si="457"/>
        <v/>
      </c>
      <c r="G3599" t="str">
        <f t="shared" si="458"/>
        <v/>
      </c>
      <c r="H3599" t="str">
        <f t="shared" si="453"/>
        <v/>
      </c>
      <c r="I3599" t="str">
        <f t="shared" si="454"/>
        <v/>
      </c>
      <c r="N3599" t="str">
        <f t="shared" si="455"/>
        <v/>
      </c>
      <c r="O3599" t="str">
        <f t="shared" si="456"/>
        <v/>
      </c>
    </row>
    <row r="3600" spans="6:15" x14ac:dyDescent="0.25">
      <c r="F3600" t="str">
        <f t="shared" si="457"/>
        <v/>
      </c>
      <c r="G3600" t="str">
        <f t="shared" si="458"/>
        <v/>
      </c>
      <c r="H3600" t="str">
        <f t="shared" si="453"/>
        <v/>
      </c>
      <c r="I3600" t="str">
        <f t="shared" si="454"/>
        <v/>
      </c>
      <c r="N3600" t="str">
        <f t="shared" si="455"/>
        <v/>
      </c>
      <c r="O3600" t="str">
        <f t="shared" si="456"/>
        <v/>
      </c>
    </row>
    <row r="3601" spans="6:15" x14ac:dyDescent="0.25">
      <c r="F3601" t="str">
        <f t="shared" si="457"/>
        <v/>
      </c>
      <c r="G3601" t="str">
        <f t="shared" si="458"/>
        <v/>
      </c>
      <c r="H3601" t="str">
        <f t="shared" si="453"/>
        <v/>
      </c>
      <c r="I3601" t="str">
        <f t="shared" si="454"/>
        <v/>
      </c>
      <c r="N3601" t="str">
        <f t="shared" si="455"/>
        <v/>
      </c>
      <c r="O3601" t="str">
        <f t="shared" si="456"/>
        <v/>
      </c>
    </row>
    <row r="3602" spans="6:15" x14ac:dyDescent="0.25">
      <c r="F3602" t="str">
        <f t="shared" si="457"/>
        <v/>
      </c>
      <c r="G3602" t="str">
        <f t="shared" si="458"/>
        <v/>
      </c>
      <c r="H3602" t="str">
        <f t="shared" si="453"/>
        <v/>
      </c>
      <c r="I3602" t="str">
        <f t="shared" si="454"/>
        <v/>
      </c>
      <c r="N3602" t="str">
        <f t="shared" si="455"/>
        <v/>
      </c>
      <c r="O3602" t="str">
        <f t="shared" si="456"/>
        <v/>
      </c>
    </row>
    <row r="3603" spans="6:15" x14ac:dyDescent="0.25">
      <c r="F3603" t="str">
        <f t="shared" si="457"/>
        <v/>
      </c>
      <c r="G3603" t="str">
        <f t="shared" si="458"/>
        <v/>
      </c>
      <c r="H3603" t="str">
        <f t="shared" si="453"/>
        <v/>
      </c>
      <c r="I3603" t="str">
        <f t="shared" si="454"/>
        <v/>
      </c>
      <c r="N3603" t="str">
        <f t="shared" si="455"/>
        <v/>
      </c>
      <c r="O3603" t="str">
        <f t="shared" si="456"/>
        <v/>
      </c>
    </row>
    <row r="3604" spans="6:15" x14ac:dyDescent="0.25">
      <c r="F3604" t="str">
        <f t="shared" si="457"/>
        <v/>
      </c>
      <c r="G3604" t="str">
        <f t="shared" si="458"/>
        <v/>
      </c>
      <c r="H3604" t="str">
        <f t="shared" si="453"/>
        <v/>
      </c>
      <c r="I3604" t="str">
        <f t="shared" si="454"/>
        <v/>
      </c>
      <c r="N3604" t="str">
        <f t="shared" si="455"/>
        <v/>
      </c>
      <c r="O3604" t="str">
        <f t="shared" si="456"/>
        <v/>
      </c>
    </row>
    <row r="3605" spans="6:15" x14ac:dyDescent="0.25">
      <c r="F3605" t="str">
        <f t="shared" si="457"/>
        <v/>
      </c>
      <c r="G3605" t="str">
        <f t="shared" si="458"/>
        <v/>
      </c>
      <c r="H3605" t="str">
        <f t="shared" si="453"/>
        <v/>
      </c>
      <c r="I3605" t="str">
        <f t="shared" si="454"/>
        <v/>
      </c>
      <c r="N3605" t="str">
        <f t="shared" si="455"/>
        <v/>
      </c>
      <c r="O3605" t="str">
        <f t="shared" si="456"/>
        <v/>
      </c>
    </row>
    <row r="3606" spans="6:15" x14ac:dyDescent="0.25">
      <c r="F3606" t="str">
        <f t="shared" si="457"/>
        <v/>
      </c>
      <c r="G3606" t="str">
        <f t="shared" si="458"/>
        <v/>
      </c>
      <c r="H3606" t="str">
        <f t="shared" si="453"/>
        <v/>
      </c>
      <c r="I3606" t="str">
        <f t="shared" si="454"/>
        <v/>
      </c>
      <c r="N3606" t="str">
        <f t="shared" si="455"/>
        <v/>
      </c>
      <c r="O3606" t="str">
        <f t="shared" si="456"/>
        <v/>
      </c>
    </row>
    <row r="3607" spans="6:15" x14ac:dyDescent="0.25">
      <c r="F3607" t="str">
        <f t="shared" si="457"/>
        <v/>
      </c>
      <c r="G3607" t="str">
        <f t="shared" si="458"/>
        <v/>
      </c>
      <c r="H3607" t="str">
        <f t="shared" si="453"/>
        <v/>
      </c>
      <c r="I3607" t="str">
        <f t="shared" si="454"/>
        <v/>
      </c>
      <c r="N3607" t="str">
        <f t="shared" si="455"/>
        <v/>
      </c>
      <c r="O3607" t="str">
        <f t="shared" si="456"/>
        <v/>
      </c>
    </row>
    <row r="3608" spans="6:15" x14ac:dyDescent="0.25">
      <c r="F3608" t="str">
        <f t="shared" si="457"/>
        <v/>
      </c>
      <c r="G3608" t="str">
        <f t="shared" si="458"/>
        <v/>
      </c>
      <c r="H3608" t="str">
        <f t="shared" si="453"/>
        <v/>
      </c>
      <c r="I3608" t="str">
        <f t="shared" si="454"/>
        <v/>
      </c>
      <c r="N3608" t="str">
        <f t="shared" si="455"/>
        <v/>
      </c>
      <c r="O3608" t="str">
        <f t="shared" si="456"/>
        <v/>
      </c>
    </row>
    <row r="3609" spans="6:15" x14ac:dyDescent="0.25">
      <c r="F3609" t="str">
        <f t="shared" si="457"/>
        <v/>
      </c>
      <c r="G3609" t="str">
        <f t="shared" si="458"/>
        <v/>
      </c>
      <c r="H3609" t="str">
        <f t="shared" si="453"/>
        <v/>
      </c>
      <c r="I3609" t="str">
        <f t="shared" si="454"/>
        <v/>
      </c>
      <c r="N3609" t="str">
        <f t="shared" si="455"/>
        <v/>
      </c>
      <c r="O3609" t="str">
        <f t="shared" si="456"/>
        <v/>
      </c>
    </row>
    <row r="3610" spans="6:15" x14ac:dyDescent="0.25">
      <c r="F3610" t="str">
        <f t="shared" si="457"/>
        <v/>
      </c>
      <c r="G3610" t="str">
        <f t="shared" si="458"/>
        <v/>
      </c>
      <c r="H3610" t="str">
        <f t="shared" si="453"/>
        <v/>
      </c>
      <c r="I3610" t="str">
        <f t="shared" si="454"/>
        <v/>
      </c>
      <c r="N3610" t="str">
        <f t="shared" si="455"/>
        <v/>
      </c>
      <c r="O3610" t="str">
        <f t="shared" si="456"/>
        <v/>
      </c>
    </row>
    <row r="3611" spans="6:15" x14ac:dyDescent="0.25">
      <c r="F3611" t="str">
        <f t="shared" si="457"/>
        <v/>
      </c>
      <c r="G3611" t="str">
        <f t="shared" si="458"/>
        <v/>
      </c>
      <c r="H3611" t="str">
        <f t="shared" si="453"/>
        <v/>
      </c>
      <c r="I3611" t="str">
        <f t="shared" si="454"/>
        <v/>
      </c>
      <c r="N3611" t="str">
        <f t="shared" si="455"/>
        <v/>
      </c>
      <c r="O3611" t="str">
        <f t="shared" si="456"/>
        <v/>
      </c>
    </row>
    <row r="3612" spans="6:15" x14ac:dyDescent="0.25">
      <c r="F3612" t="str">
        <f t="shared" si="457"/>
        <v/>
      </c>
      <c r="G3612" t="str">
        <f t="shared" si="458"/>
        <v/>
      </c>
      <c r="H3612" t="str">
        <f t="shared" si="453"/>
        <v/>
      </c>
      <c r="I3612" t="str">
        <f t="shared" si="454"/>
        <v/>
      </c>
      <c r="N3612" t="str">
        <f t="shared" si="455"/>
        <v/>
      </c>
      <c r="O3612" t="str">
        <f t="shared" si="456"/>
        <v/>
      </c>
    </row>
    <row r="3613" spans="6:15" x14ac:dyDescent="0.25">
      <c r="F3613" t="str">
        <f t="shared" si="457"/>
        <v/>
      </c>
      <c r="G3613" t="str">
        <f t="shared" si="458"/>
        <v/>
      </c>
      <c r="H3613" t="str">
        <f t="shared" si="453"/>
        <v/>
      </c>
      <c r="I3613" t="str">
        <f t="shared" si="454"/>
        <v/>
      </c>
      <c r="N3613" t="str">
        <f t="shared" si="455"/>
        <v/>
      </c>
      <c r="O3613" t="str">
        <f t="shared" si="456"/>
        <v/>
      </c>
    </row>
    <row r="3614" spans="6:15" x14ac:dyDescent="0.25">
      <c r="F3614" t="str">
        <f t="shared" si="457"/>
        <v/>
      </c>
      <c r="G3614" t="str">
        <f t="shared" si="458"/>
        <v/>
      </c>
      <c r="H3614" t="str">
        <f t="shared" si="453"/>
        <v/>
      </c>
      <c r="I3614" t="str">
        <f t="shared" si="454"/>
        <v/>
      </c>
      <c r="N3614" t="str">
        <f t="shared" si="455"/>
        <v/>
      </c>
      <c r="O3614" t="str">
        <f t="shared" si="456"/>
        <v/>
      </c>
    </row>
    <row r="3615" spans="6:15" x14ac:dyDescent="0.25">
      <c r="F3615" t="str">
        <f t="shared" si="457"/>
        <v/>
      </c>
      <c r="G3615" t="str">
        <f t="shared" si="458"/>
        <v/>
      </c>
      <c r="H3615" t="str">
        <f t="shared" si="453"/>
        <v/>
      </c>
      <c r="I3615" t="str">
        <f t="shared" si="454"/>
        <v/>
      </c>
      <c r="N3615" t="str">
        <f t="shared" si="455"/>
        <v/>
      </c>
      <c r="O3615" t="str">
        <f t="shared" si="456"/>
        <v/>
      </c>
    </row>
    <row r="3616" spans="6:15" x14ac:dyDescent="0.25">
      <c r="F3616" t="str">
        <f t="shared" si="457"/>
        <v/>
      </c>
      <c r="G3616" t="str">
        <f t="shared" si="458"/>
        <v/>
      </c>
      <c r="H3616" t="str">
        <f t="shared" si="453"/>
        <v/>
      </c>
      <c r="I3616" t="str">
        <f t="shared" si="454"/>
        <v/>
      </c>
      <c r="N3616" t="str">
        <f t="shared" si="455"/>
        <v/>
      </c>
      <c r="O3616" t="str">
        <f t="shared" si="456"/>
        <v/>
      </c>
    </row>
    <row r="3617" spans="6:15" x14ac:dyDescent="0.25">
      <c r="F3617" t="str">
        <f t="shared" si="457"/>
        <v/>
      </c>
      <c r="G3617" t="str">
        <f t="shared" si="458"/>
        <v/>
      </c>
      <c r="H3617" t="str">
        <f t="shared" si="453"/>
        <v/>
      </c>
      <c r="I3617" t="str">
        <f t="shared" si="454"/>
        <v/>
      </c>
      <c r="N3617" t="str">
        <f t="shared" si="455"/>
        <v/>
      </c>
      <c r="O3617" t="str">
        <f t="shared" si="456"/>
        <v/>
      </c>
    </row>
    <row r="3618" spans="6:15" x14ac:dyDescent="0.25">
      <c r="F3618" t="str">
        <f t="shared" si="457"/>
        <v/>
      </c>
      <c r="G3618" t="str">
        <f t="shared" si="458"/>
        <v/>
      </c>
      <c r="H3618" t="str">
        <f t="shared" si="453"/>
        <v/>
      </c>
      <c r="I3618" t="str">
        <f t="shared" si="454"/>
        <v/>
      </c>
      <c r="N3618" t="str">
        <f t="shared" si="455"/>
        <v/>
      </c>
      <c r="O3618" t="str">
        <f t="shared" si="456"/>
        <v/>
      </c>
    </row>
    <row r="3619" spans="6:15" x14ac:dyDescent="0.25">
      <c r="F3619" t="str">
        <f t="shared" si="457"/>
        <v/>
      </c>
      <c r="G3619" t="str">
        <f t="shared" si="458"/>
        <v/>
      </c>
      <c r="H3619" t="str">
        <f t="shared" si="453"/>
        <v/>
      </c>
      <c r="I3619" t="str">
        <f t="shared" si="454"/>
        <v/>
      </c>
      <c r="N3619" t="str">
        <f t="shared" si="455"/>
        <v/>
      </c>
      <c r="O3619" t="str">
        <f t="shared" si="456"/>
        <v/>
      </c>
    </row>
    <row r="3620" spans="6:15" x14ac:dyDescent="0.25">
      <c r="F3620" t="str">
        <f t="shared" si="457"/>
        <v/>
      </c>
      <c r="G3620" t="str">
        <f t="shared" si="458"/>
        <v/>
      </c>
      <c r="H3620" t="str">
        <f t="shared" si="453"/>
        <v/>
      </c>
      <c r="I3620" t="str">
        <f t="shared" si="454"/>
        <v/>
      </c>
      <c r="N3620" t="str">
        <f t="shared" si="455"/>
        <v/>
      </c>
      <c r="O3620" t="str">
        <f t="shared" si="456"/>
        <v/>
      </c>
    </row>
    <row r="3621" spans="6:15" x14ac:dyDescent="0.25">
      <c r="F3621" t="str">
        <f t="shared" si="457"/>
        <v/>
      </c>
      <c r="G3621" t="str">
        <f t="shared" si="458"/>
        <v/>
      </c>
      <c r="H3621" t="str">
        <f t="shared" si="453"/>
        <v/>
      </c>
      <c r="I3621" t="str">
        <f t="shared" si="454"/>
        <v/>
      </c>
      <c r="N3621" t="str">
        <f t="shared" si="455"/>
        <v/>
      </c>
      <c r="O3621" t="str">
        <f t="shared" si="456"/>
        <v/>
      </c>
    </row>
    <row r="3622" spans="6:15" x14ac:dyDescent="0.25">
      <c r="F3622" t="str">
        <f t="shared" si="457"/>
        <v/>
      </c>
      <c r="G3622" t="str">
        <f t="shared" si="458"/>
        <v/>
      </c>
      <c r="H3622" t="str">
        <f t="shared" si="453"/>
        <v/>
      </c>
      <c r="I3622" t="str">
        <f t="shared" si="454"/>
        <v/>
      </c>
      <c r="N3622" t="str">
        <f t="shared" si="455"/>
        <v/>
      </c>
      <c r="O3622" t="str">
        <f t="shared" si="456"/>
        <v/>
      </c>
    </row>
    <row r="3623" spans="6:15" x14ac:dyDescent="0.25">
      <c r="F3623" t="str">
        <f t="shared" si="457"/>
        <v/>
      </c>
      <c r="G3623" t="str">
        <f t="shared" si="458"/>
        <v/>
      </c>
      <c r="H3623" t="str">
        <f t="shared" si="453"/>
        <v/>
      </c>
      <c r="I3623" t="str">
        <f t="shared" si="454"/>
        <v/>
      </c>
      <c r="N3623" t="str">
        <f t="shared" si="455"/>
        <v/>
      </c>
      <c r="O3623" t="str">
        <f t="shared" si="456"/>
        <v/>
      </c>
    </row>
    <row r="3624" spans="6:15" x14ac:dyDescent="0.25">
      <c r="F3624" t="str">
        <f t="shared" si="457"/>
        <v/>
      </c>
      <c r="G3624" t="str">
        <f t="shared" si="458"/>
        <v/>
      </c>
      <c r="H3624" t="str">
        <f t="shared" si="453"/>
        <v/>
      </c>
      <c r="I3624" t="str">
        <f t="shared" si="454"/>
        <v/>
      </c>
      <c r="N3624" t="str">
        <f t="shared" si="455"/>
        <v/>
      </c>
      <c r="O3624" t="str">
        <f t="shared" si="456"/>
        <v/>
      </c>
    </row>
    <row r="3625" spans="6:15" x14ac:dyDescent="0.25">
      <c r="F3625" t="str">
        <f t="shared" si="457"/>
        <v/>
      </c>
      <c r="G3625" t="str">
        <f t="shared" si="458"/>
        <v/>
      </c>
      <c r="H3625" t="str">
        <f t="shared" si="453"/>
        <v/>
      </c>
      <c r="I3625" t="str">
        <f t="shared" si="454"/>
        <v/>
      </c>
      <c r="N3625" t="str">
        <f t="shared" si="455"/>
        <v/>
      </c>
      <c r="O3625" t="str">
        <f t="shared" si="456"/>
        <v/>
      </c>
    </row>
    <row r="3626" spans="6:15" x14ac:dyDescent="0.25">
      <c r="F3626" t="str">
        <f t="shared" si="457"/>
        <v/>
      </c>
      <c r="G3626" t="str">
        <f t="shared" si="458"/>
        <v/>
      </c>
      <c r="H3626" t="str">
        <f t="shared" si="453"/>
        <v/>
      </c>
      <c r="I3626" t="str">
        <f t="shared" si="454"/>
        <v/>
      </c>
      <c r="N3626" t="str">
        <f t="shared" si="455"/>
        <v/>
      </c>
      <c r="O3626" t="str">
        <f t="shared" si="456"/>
        <v/>
      </c>
    </row>
    <row r="3627" spans="6:15" x14ac:dyDescent="0.25">
      <c r="F3627" t="str">
        <f t="shared" si="457"/>
        <v/>
      </c>
      <c r="G3627" t="str">
        <f t="shared" si="458"/>
        <v/>
      </c>
      <c r="H3627" t="str">
        <f t="shared" si="453"/>
        <v/>
      </c>
      <c r="I3627" t="str">
        <f t="shared" si="454"/>
        <v/>
      </c>
      <c r="N3627" t="str">
        <f t="shared" si="455"/>
        <v/>
      </c>
      <c r="O3627" t="str">
        <f t="shared" si="456"/>
        <v/>
      </c>
    </row>
    <row r="3628" spans="6:15" x14ac:dyDescent="0.25">
      <c r="F3628" t="str">
        <f t="shared" si="457"/>
        <v/>
      </c>
      <c r="G3628" t="str">
        <f t="shared" si="458"/>
        <v/>
      </c>
      <c r="H3628" t="str">
        <f t="shared" si="453"/>
        <v/>
      </c>
      <c r="I3628" t="str">
        <f t="shared" si="454"/>
        <v/>
      </c>
      <c r="N3628" t="str">
        <f t="shared" si="455"/>
        <v/>
      </c>
      <c r="O3628" t="str">
        <f t="shared" si="456"/>
        <v/>
      </c>
    </row>
    <row r="3629" spans="6:15" x14ac:dyDescent="0.25">
      <c r="F3629" t="str">
        <f t="shared" si="457"/>
        <v/>
      </c>
      <c r="G3629" t="str">
        <f t="shared" si="458"/>
        <v/>
      </c>
      <c r="H3629" t="str">
        <f t="shared" si="453"/>
        <v/>
      </c>
      <c r="I3629" t="str">
        <f t="shared" si="454"/>
        <v/>
      </c>
      <c r="N3629" t="str">
        <f t="shared" si="455"/>
        <v/>
      </c>
      <c r="O3629" t="str">
        <f t="shared" si="456"/>
        <v/>
      </c>
    </row>
    <row r="3630" spans="6:15" x14ac:dyDescent="0.25">
      <c r="F3630" t="str">
        <f t="shared" si="457"/>
        <v/>
      </c>
      <c r="G3630" t="str">
        <f t="shared" si="458"/>
        <v/>
      </c>
      <c r="H3630" t="str">
        <f t="shared" si="453"/>
        <v/>
      </c>
      <c r="I3630" t="str">
        <f t="shared" si="454"/>
        <v/>
      </c>
      <c r="N3630" t="str">
        <f t="shared" si="455"/>
        <v/>
      </c>
      <c r="O3630" t="str">
        <f t="shared" si="456"/>
        <v/>
      </c>
    </row>
    <row r="3631" spans="6:15" x14ac:dyDescent="0.25">
      <c r="F3631" t="str">
        <f t="shared" si="457"/>
        <v/>
      </c>
      <c r="G3631" t="str">
        <f t="shared" si="458"/>
        <v/>
      </c>
      <c r="H3631" t="str">
        <f t="shared" si="453"/>
        <v/>
      </c>
      <c r="I3631" t="str">
        <f t="shared" si="454"/>
        <v/>
      </c>
      <c r="N3631" t="str">
        <f t="shared" si="455"/>
        <v/>
      </c>
      <c r="O3631" t="str">
        <f t="shared" si="456"/>
        <v/>
      </c>
    </row>
    <row r="3632" spans="6:15" x14ac:dyDescent="0.25">
      <c r="F3632" t="str">
        <f t="shared" si="457"/>
        <v/>
      </c>
      <c r="G3632" t="str">
        <f t="shared" si="458"/>
        <v/>
      </c>
      <c r="H3632" t="str">
        <f t="shared" si="453"/>
        <v/>
      </c>
      <c r="I3632" t="str">
        <f t="shared" si="454"/>
        <v/>
      </c>
      <c r="N3632" t="str">
        <f t="shared" si="455"/>
        <v/>
      </c>
      <c r="O3632" t="str">
        <f t="shared" si="456"/>
        <v/>
      </c>
    </row>
    <row r="3633" spans="6:15" x14ac:dyDescent="0.25">
      <c r="F3633" t="str">
        <f t="shared" si="457"/>
        <v/>
      </c>
      <c r="G3633" t="str">
        <f t="shared" si="458"/>
        <v/>
      </c>
      <c r="H3633" t="str">
        <f t="shared" si="453"/>
        <v/>
      </c>
      <c r="I3633" t="str">
        <f t="shared" si="454"/>
        <v/>
      </c>
      <c r="N3633" t="str">
        <f t="shared" si="455"/>
        <v/>
      </c>
      <c r="O3633" t="str">
        <f t="shared" si="456"/>
        <v/>
      </c>
    </row>
    <row r="3634" spans="6:15" x14ac:dyDescent="0.25">
      <c r="F3634" t="str">
        <f t="shared" si="457"/>
        <v/>
      </c>
      <c r="G3634" t="str">
        <f t="shared" si="458"/>
        <v/>
      </c>
      <c r="H3634" t="str">
        <f t="shared" si="453"/>
        <v/>
      </c>
      <c r="I3634" t="str">
        <f t="shared" si="454"/>
        <v/>
      </c>
      <c r="N3634" t="str">
        <f t="shared" si="455"/>
        <v/>
      </c>
      <c r="O3634" t="str">
        <f t="shared" si="456"/>
        <v/>
      </c>
    </row>
    <row r="3635" spans="6:15" x14ac:dyDescent="0.25">
      <c r="F3635" t="str">
        <f t="shared" si="457"/>
        <v/>
      </c>
      <c r="G3635" t="str">
        <f t="shared" si="458"/>
        <v/>
      </c>
      <c r="H3635" t="str">
        <f t="shared" si="453"/>
        <v/>
      </c>
      <c r="I3635" t="str">
        <f t="shared" si="454"/>
        <v/>
      </c>
      <c r="N3635" t="str">
        <f t="shared" si="455"/>
        <v/>
      </c>
      <c r="O3635" t="str">
        <f t="shared" si="456"/>
        <v/>
      </c>
    </row>
    <row r="3636" spans="6:15" x14ac:dyDescent="0.25">
      <c r="F3636" t="str">
        <f t="shared" si="457"/>
        <v/>
      </c>
      <c r="G3636" t="str">
        <f t="shared" si="458"/>
        <v/>
      </c>
      <c r="H3636" t="str">
        <f t="shared" si="453"/>
        <v/>
      </c>
      <c r="I3636" t="str">
        <f t="shared" si="454"/>
        <v/>
      </c>
      <c r="N3636" t="str">
        <f t="shared" si="455"/>
        <v/>
      </c>
      <c r="O3636" t="str">
        <f t="shared" si="456"/>
        <v/>
      </c>
    </row>
    <row r="3637" spans="6:15" x14ac:dyDescent="0.25">
      <c r="F3637" t="str">
        <f t="shared" si="457"/>
        <v/>
      </c>
      <c r="G3637" t="str">
        <f t="shared" si="458"/>
        <v/>
      </c>
      <c r="H3637" t="str">
        <f t="shared" si="453"/>
        <v/>
      </c>
      <c r="I3637" t="str">
        <f t="shared" si="454"/>
        <v/>
      </c>
      <c r="N3637" t="str">
        <f t="shared" si="455"/>
        <v/>
      </c>
      <c r="O3637" t="str">
        <f t="shared" si="456"/>
        <v/>
      </c>
    </row>
    <row r="3638" spans="6:15" x14ac:dyDescent="0.25">
      <c r="F3638" t="str">
        <f t="shared" si="457"/>
        <v/>
      </c>
      <c r="G3638" t="str">
        <f t="shared" si="458"/>
        <v/>
      </c>
      <c r="H3638" t="str">
        <f t="shared" si="453"/>
        <v/>
      </c>
      <c r="I3638" t="str">
        <f t="shared" si="454"/>
        <v/>
      </c>
      <c r="N3638" t="str">
        <f t="shared" si="455"/>
        <v/>
      </c>
      <c r="O3638" t="str">
        <f t="shared" si="456"/>
        <v/>
      </c>
    </row>
    <row r="3639" spans="6:15" x14ac:dyDescent="0.25">
      <c r="F3639" t="str">
        <f t="shared" si="457"/>
        <v/>
      </c>
      <c r="G3639" t="str">
        <f t="shared" si="458"/>
        <v/>
      </c>
      <c r="H3639" t="str">
        <f t="shared" si="453"/>
        <v/>
      </c>
      <c r="I3639" t="str">
        <f t="shared" si="454"/>
        <v/>
      </c>
      <c r="N3639" t="str">
        <f t="shared" si="455"/>
        <v/>
      </c>
      <c r="O3639" t="str">
        <f t="shared" si="456"/>
        <v/>
      </c>
    </row>
    <row r="3640" spans="6:15" x14ac:dyDescent="0.25">
      <c r="F3640" t="str">
        <f t="shared" si="457"/>
        <v/>
      </c>
      <c r="G3640" t="str">
        <f t="shared" si="458"/>
        <v/>
      </c>
      <c r="H3640" t="str">
        <f t="shared" si="453"/>
        <v/>
      </c>
      <c r="I3640" t="str">
        <f t="shared" si="454"/>
        <v/>
      </c>
      <c r="N3640" t="str">
        <f t="shared" si="455"/>
        <v/>
      </c>
      <c r="O3640" t="str">
        <f t="shared" si="456"/>
        <v/>
      </c>
    </row>
    <row r="3641" spans="6:15" x14ac:dyDescent="0.25">
      <c r="F3641" t="str">
        <f t="shared" si="457"/>
        <v/>
      </c>
      <c r="G3641" t="str">
        <f t="shared" si="458"/>
        <v/>
      </c>
      <c r="H3641" t="str">
        <f t="shared" si="453"/>
        <v/>
      </c>
      <c r="I3641" t="str">
        <f t="shared" si="454"/>
        <v/>
      </c>
      <c r="N3641" t="str">
        <f t="shared" si="455"/>
        <v/>
      </c>
      <c r="O3641" t="str">
        <f t="shared" si="456"/>
        <v/>
      </c>
    </row>
    <row r="3642" spans="6:15" x14ac:dyDescent="0.25">
      <c r="F3642" t="str">
        <f t="shared" si="457"/>
        <v/>
      </c>
      <c r="G3642" t="str">
        <f t="shared" si="458"/>
        <v/>
      </c>
      <c r="H3642" t="str">
        <f t="shared" si="453"/>
        <v/>
      </c>
      <c r="I3642" t="str">
        <f t="shared" si="454"/>
        <v/>
      </c>
      <c r="N3642" t="str">
        <f t="shared" si="455"/>
        <v/>
      </c>
      <c r="O3642" t="str">
        <f t="shared" si="456"/>
        <v/>
      </c>
    </row>
    <row r="3643" spans="6:15" x14ac:dyDescent="0.25">
      <c r="F3643" t="str">
        <f t="shared" si="457"/>
        <v/>
      </c>
      <c r="G3643" t="str">
        <f t="shared" si="458"/>
        <v/>
      </c>
      <c r="H3643" t="str">
        <f t="shared" si="453"/>
        <v/>
      </c>
      <c r="I3643" t="str">
        <f t="shared" si="454"/>
        <v/>
      </c>
      <c r="N3643" t="str">
        <f t="shared" si="455"/>
        <v/>
      </c>
      <c r="O3643" t="str">
        <f t="shared" si="456"/>
        <v/>
      </c>
    </row>
    <row r="3644" spans="6:15" x14ac:dyDescent="0.25">
      <c r="F3644" t="str">
        <f t="shared" si="457"/>
        <v/>
      </c>
      <c r="G3644" t="str">
        <f t="shared" si="458"/>
        <v/>
      </c>
      <c r="H3644" t="str">
        <f t="shared" si="453"/>
        <v/>
      </c>
      <c r="I3644" t="str">
        <f t="shared" si="454"/>
        <v/>
      </c>
      <c r="N3644" t="str">
        <f t="shared" si="455"/>
        <v/>
      </c>
      <c r="O3644" t="str">
        <f t="shared" si="456"/>
        <v/>
      </c>
    </row>
    <row r="3645" spans="6:15" x14ac:dyDescent="0.25">
      <c r="F3645" t="str">
        <f t="shared" si="457"/>
        <v/>
      </c>
      <c r="G3645" t="str">
        <f t="shared" si="458"/>
        <v/>
      </c>
      <c r="H3645" t="str">
        <f t="shared" si="453"/>
        <v/>
      </c>
      <c r="I3645" t="str">
        <f t="shared" si="454"/>
        <v/>
      </c>
      <c r="N3645" t="str">
        <f t="shared" si="455"/>
        <v/>
      </c>
      <c r="O3645" t="str">
        <f t="shared" si="456"/>
        <v/>
      </c>
    </row>
    <row r="3646" spans="6:15" x14ac:dyDescent="0.25">
      <c r="F3646" t="str">
        <f t="shared" si="457"/>
        <v/>
      </c>
      <c r="G3646" t="str">
        <f t="shared" si="458"/>
        <v/>
      </c>
      <c r="H3646" t="str">
        <f t="shared" si="453"/>
        <v/>
      </c>
      <c r="I3646" t="str">
        <f t="shared" si="454"/>
        <v/>
      </c>
      <c r="N3646" t="str">
        <f t="shared" si="455"/>
        <v/>
      </c>
      <c r="O3646" t="str">
        <f t="shared" si="456"/>
        <v/>
      </c>
    </row>
    <row r="3647" spans="6:15" x14ac:dyDescent="0.25">
      <c r="F3647" t="str">
        <f t="shared" si="457"/>
        <v/>
      </c>
      <c r="G3647" t="str">
        <f t="shared" si="458"/>
        <v/>
      </c>
      <c r="H3647" t="str">
        <f t="shared" si="453"/>
        <v/>
      </c>
      <c r="I3647" t="str">
        <f t="shared" si="454"/>
        <v/>
      </c>
      <c r="N3647" t="str">
        <f t="shared" si="455"/>
        <v/>
      </c>
      <c r="O3647" t="str">
        <f t="shared" si="456"/>
        <v/>
      </c>
    </row>
    <row r="3648" spans="6:15" x14ac:dyDescent="0.25">
      <c r="F3648" t="str">
        <f t="shared" si="457"/>
        <v/>
      </c>
      <c r="G3648" t="str">
        <f t="shared" si="458"/>
        <v/>
      </c>
      <c r="H3648" t="str">
        <f t="shared" si="453"/>
        <v/>
      </c>
      <c r="I3648" t="str">
        <f t="shared" si="454"/>
        <v/>
      </c>
      <c r="N3648" t="str">
        <f t="shared" si="455"/>
        <v/>
      </c>
      <c r="O3648" t="str">
        <f t="shared" si="456"/>
        <v/>
      </c>
    </row>
    <row r="3649" spans="6:15" x14ac:dyDescent="0.25">
      <c r="F3649" t="str">
        <f t="shared" si="457"/>
        <v/>
      </c>
      <c r="G3649" t="str">
        <f t="shared" si="458"/>
        <v/>
      </c>
      <c r="H3649" t="str">
        <f t="shared" si="453"/>
        <v/>
      </c>
      <c r="I3649" t="str">
        <f t="shared" si="454"/>
        <v/>
      </c>
      <c r="N3649" t="str">
        <f t="shared" si="455"/>
        <v/>
      </c>
      <c r="O3649" t="str">
        <f t="shared" si="456"/>
        <v/>
      </c>
    </row>
    <row r="3650" spans="6:15" x14ac:dyDescent="0.25">
      <c r="F3650" t="str">
        <f t="shared" si="457"/>
        <v/>
      </c>
      <c r="G3650" t="str">
        <f t="shared" si="458"/>
        <v/>
      </c>
      <c r="H3650" t="str">
        <f t="shared" si="453"/>
        <v/>
      </c>
      <c r="I3650" t="str">
        <f t="shared" si="454"/>
        <v/>
      </c>
      <c r="N3650" t="str">
        <f t="shared" si="455"/>
        <v/>
      </c>
      <c r="O3650" t="str">
        <f t="shared" si="456"/>
        <v/>
      </c>
    </row>
    <row r="3651" spans="6:15" x14ac:dyDescent="0.25">
      <c r="F3651" t="str">
        <f t="shared" si="457"/>
        <v/>
      </c>
      <c r="G3651" t="str">
        <f t="shared" si="458"/>
        <v/>
      </c>
      <c r="H3651" t="str">
        <f t="shared" si="453"/>
        <v/>
      </c>
      <c r="I3651" t="str">
        <f t="shared" si="454"/>
        <v/>
      </c>
      <c r="N3651" t="str">
        <f t="shared" si="455"/>
        <v/>
      </c>
      <c r="O3651" t="str">
        <f t="shared" si="456"/>
        <v/>
      </c>
    </row>
    <row r="3652" spans="6:15" x14ac:dyDescent="0.25">
      <c r="F3652" t="str">
        <f t="shared" si="457"/>
        <v/>
      </c>
      <c r="G3652" t="str">
        <f t="shared" si="458"/>
        <v/>
      </c>
      <c r="H3652" t="str">
        <f t="shared" si="453"/>
        <v/>
      </c>
      <c r="I3652" t="str">
        <f t="shared" si="454"/>
        <v/>
      </c>
      <c r="N3652" t="str">
        <f t="shared" si="455"/>
        <v/>
      </c>
      <c r="O3652" t="str">
        <f t="shared" si="456"/>
        <v/>
      </c>
    </row>
    <row r="3653" spans="6:15" x14ac:dyDescent="0.25">
      <c r="F3653" t="str">
        <f t="shared" si="457"/>
        <v/>
      </c>
      <c r="G3653" t="str">
        <f t="shared" si="458"/>
        <v/>
      </c>
      <c r="H3653" t="str">
        <f t="shared" ref="H3653:H3716" si="459">IF(D3653=0,"",IF(D3652=0,"",D3653-D3652))</f>
        <v/>
      </c>
      <c r="I3653" t="str">
        <f t="shared" ref="I3653:I3716" si="460">IF(H3653&lt;0, "Profile Crossing", "")</f>
        <v/>
      </c>
      <c r="N3653" t="str">
        <f t="shared" ref="N3653:N3716" si="461">IF(J3653=0,"",IF(J3653&lt;K3653, "", "CHECK"))</f>
        <v/>
      </c>
      <c r="O3653" t="str">
        <f t="shared" ref="O3653:O3716" si="462">IF(K3653=0,"",IF(L3653&lt;M3653, "", "CHECK"))</f>
        <v/>
      </c>
    </row>
    <row r="3654" spans="6:15" x14ac:dyDescent="0.25">
      <c r="F3654" t="str">
        <f t="shared" si="457"/>
        <v/>
      </c>
      <c r="G3654" t="str">
        <f t="shared" si="458"/>
        <v/>
      </c>
      <c r="H3654" t="str">
        <f t="shared" si="459"/>
        <v/>
      </c>
      <c r="I3654" t="str">
        <f t="shared" si="460"/>
        <v/>
      </c>
      <c r="N3654" t="str">
        <f t="shared" si="461"/>
        <v/>
      </c>
      <c r="O3654" t="str">
        <f t="shared" si="462"/>
        <v/>
      </c>
    </row>
    <row r="3655" spans="6:15" x14ac:dyDescent="0.25">
      <c r="F3655" t="str">
        <f t="shared" si="457"/>
        <v/>
      </c>
      <c r="G3655" t="str">
        <f t="shared" si="458"/>
        <v/>
      </c>
      <c r="H3655" t="str">
        <f t="shared" si="459"/>
        <v/>
      </c>
      <c r="I3655" t="str">
        <f t="shared" si="460"/>
        <v/>
      </c>
      <c r="N3655" t="str">
        <f t="shared" si="461"/>
        <v/>
      </c>
      <c r="O3655" t="str">
        <f t="shared" si="462"/>
        <v/>
      </c>
    </row>
    <row r="3656" spans="6:15" x14ac:dyDescent="0.25">
      <c r="F3656" t="str">
        <f t="shared" si="457"/>
        <v/>
      </c>
      <c r="G3656" t="str">
        <f t="shared" si="458"/>
        <v/>
      </c>
      <c r="H3656" t="str">
        <f t="shared" si="459"/>
        <v/>
      </c>
      <c r="I3656" t="str">
        <f t="shared" si="460"/>
        <v/>
      </c>
      <c r="N3656" t="str">
        <f t="shared" si="461"/>
        <v/>
      </c>
      <c r="O3656" t="str">
        <f t="shared" si="462"/>
        <v/>
      </c>
    </row>
    <row r="3657" spans="6:15" x14ac:dyDescent="0.25">
      <c r="F3657" t="str">
        <f t="shared" si="457"/>
        <v/>
      </c>
      <c r="G3657" t="str">
        <f t="shared" si="458"/>
        <v/>
      </c>
      <c r="H3657" t="str">
        <f t="shared" si="459"/>
        <v/>
      </c>
      <c r="I3657" t="str">
        <f t="shared" si="460"/>
        <v/>
      </c>
      <c r="N3657" t="str">
        <f t="shared" si="461"/>
        <v/>
      </c>
      <c r="O3657" t="str">
        <f t="shared" si="462"/>
        <v/>
      </c>
    </row>
    <row r="3658" spans="6:15" x14ac:dyDescent="0.25">
      <c r="F3658" t="str">
        <f t="shared" si="457"/>
        <v/>
      </c>
      <c r="G3658" t="str">
        <f t="shared" si="458"/>
        <v/>
      </c>
      <c r="H3658" t="str">
        <f t="shared" si="459"/>
        <v/>
      </c>
      <c r="I3658" t="str">
        <f t="shared" si="460"/>
        <v/>
      </c>
      <c r="N3658" t="str">
        <f t="shared" si="461"/>
        <v/>
      </c>
      <c r="O3658" t="str">
        <f t="shared" si="462"/>
        <v/>
      </c>
    </row>
    <row r="3659" spans="6:15" x14ac:dyDescent="0.25">
      <c r="F3659" t="str">
        <f t="shared" ref="F3659:F3722" si="463">IF(OR(D3653=0,E3659=0),"",D3659-D3653)</f>
        <v/>
      </c>
      <c r="G3659" t="str">
        <f t="shared" ref="G3659:G3722" si="464">IF((D3659-D3653)&gt;=0,"",(IF((ROUND(D3659,1)-ROUND(D3653,1))&lt;0,"ERROR","WARNING")))</f>
        <v/>
      </c>
      <c r="H3659" t="str">
        <f t="shared" si="459"/>
        <v/>
      </c>
      <c r="I3659" t="str">
        <f t="shared" si="460"/>
        <v/>
      </c>
      <c r="N3659" t="str">
        <f t="shared" si="461"/>
        <v/>
      </c>
      <c r="O3659" t="str">
        <f t="shared" si="462"/>
        <v/>
      </c>
    </row>
    <row r="3660" spans="6:15" x14ac:dyDescent="0.25">
      <c r="F3660" t="str">
        <f t="shared" si="463"/>
        <v/>
      </c>
      <c r="G3660" t="str">
        <f t="shared" si="464"/>
        <v/>
      </c>
      <c r="H3660" t="str">
        <f t="shared" si="459"/>
        <v/>
      </c>
      <c r="I3660" t="str">
        <f t="shared" si="460"/>
        <v/>
      </c>
      <c r="N3660" t="str">
        <f t="shared" si="461"/>
        <v/>
      </c>
      <c r="O3660" t="str">
        <f t="shared" si="462"/>
        <v/>
      </c>
    </row>
    <row r="3661" spans="6:15" x14ac:dyDescent="0.25">
      <c r="F3661" t="str">
        <f t="shared" si="463"/>
        <v/>
      </c>
      <c r="G3661" t="str">
        <f t="shared" si="464"/>
        <v/>
      </c>
      <c r="H3661" t="str">
        <f t="shared" si="459"/>
        <v/>
      </c>
      <c r="I3661" t="str">
        <f t="shared" si="460"/>
        <v/>
      </c>
      <c r="N3661" t="str">
        <f t="shared" si="461"/>
        <v/>
      </c>
      <c r="O3661" t="str">
        <f t="shared" si="462"/>
        <v/>
      </c>
    </row>
    <row r="3662" spans="6:15" x14ac:dyDescent="0.25">
      <c r="F3662" t="str">
        <f t="shared" si="463"/>
        <v/>
      </c>
      <c r="G3662" t="str">
        <f t="shared" si="464"/>
        <v/>
      </c>
      <c r="H3662" t="str">
        <f t="shared" si="459"/>
        <v/>
      </c>
      <c r="I3662" t="str">
        <f t="shared" si="460"/>
        <v/>
      </c>
      <c r="N3662" t="str">
        <f t="shared" si="461"/>
        <v/>
      </c>
      <c r="O3662" t="str">
        <f t="shared" si="462"/>
        <v/>
      </c>
    </row>
    <row r="3663" spans="6:15" x14ac:dyDescent="0.25">
      <c r="F3663" t="str">
        <f t="shared" si="463"/>
        <v/>
      </c>
      <c r="G3663" t="str">
        <f t="shared" si="464"/>
        <v/>
      </c>
      <c r="H3663" t="str">
        <f t="shared" si="459"/>
        <v/>
      </c>
      <c r="I3663" t="str">
        <f t="shared" si="460"/>
        <v/>
      </c>
      <c r="N3663" t="str">
        <f t="shared" si="461"/>
        <v/>
      </c>
      <c r="O3663" t="str">
        <f t="shared" si="462"/>
        <v/>
      </c>
    </row>
    <row r="3664" spans="6:15" x14ac:dyDescent="0.25">
      <c r="F3664" t="str">
        <f t="shared" si="463"/>
        <v/>
      </c>
      <c r="G3664" t="str">
        <f t="shared" si="464"/>
        <v/>
      </c>
      <c r="H3664" t="str">
        <f t="shared" si="459"/>
        <v/>
      </c>
      <c r="I3664" t="str">
        <f t="shared" si="460"/>
        <v/>
      </c>
      <c r="N3664" t="str">
        <f t="shared" si="461"/>
        <v/>
      </c>
      <c r="O3664" t="str">
        <f t="shared" si="462"/>
        <v/>
      </c>
    </row>
    <row r="3665" spans="6:15" x14ac:dyDescent="0.25">
      <c r="F3665" t="str">
        <f t="shared" si="463"/>
        <v/>
      </c>
      <c r="G3665" t="str">
        <f t="shared" si="464"/>
        <v/>
      </c>
      <c r="H3665" t="str">
        <f t="shared" si="459"/>
        <v/>
      </c>
      <c r="I3665" t="str">
        <f t="shared" si="460"/>
        <v/>
      </c>
      <c r="N3665" t="str">
        <f t="shared" si="461"/>
        <v/>
      </c>
      <c r="O3665" t="str">
        <f t="shared" si="462"/>
        <v/>
      </c>
    </row>
    <row r="3666" spans="6:15" x14ac:dyDescent="0.25">
      <c r="F3666" t="str">
        <f t="shared" si="463"/>
        <v/>
      </c>
      <c r="G3666" t="str">
        <f t="shared" si="464"/>
        <v/>
      </c>
      <c r="H3666" t="str">
        <f t="shared" si="459"/>
        <v/>
      </c>
      <c r="I3666" t="str">
        <f t="shared" si="460"/>
        <v/>
      </c>
      <c r="N3666" t="str">
        <f t="shared" si="461"/>
        <v/>
      </c>
      <c r="O3666" t="str">
        <f t="shared" si="462"/>
        <v/>
      </c>
    </row>
    <row r="3667" spans="6:15" x14ac:dyDescent="0.25">
      <c r="F3667" t="str">
        <f t="shared" si="463"/>
        <v/>
      </c>
      <c r="G3667" t="str">
        <f t="shared" si="464"/>
        <v/>
      </c>
      <c r="H3667" t="str">
        <f t="shared" si="459"/>
        <v/>
      </c>
      <c r="I3667" t="str">
        <f t="shared" si="460"/>
        <v/>
      </c>
      <c r="N3667" t="str">
        <f t="shared" si="461"/>
        <v/>
      </c>
      <c r="O3667" t="str">
        <f t="shared" si="462"/>
        <v/>
      </c>
    </row>
    <row r="3668" spans="6:15" x14ac:dyDescent="0.25">
      <c r="F3668" t="str">
        <f t="shared" si="463"/>
        <v/>
      </c>
      <c r="G3668" t="str">
        <f t="shared" si="464"/>
        <v/>
      </c>
      <c r="H3668" t="str">
        <f t="shared" si="459"/>
        <v/>
      </c>
      <c r="I3668" t="str">
        <f t="shared" si="460"/>
        <v/>
      </c>
      <c r="N3668" t="str">
        <f t="shared" si="461"/>
        <v/>
      </c>
      <c r="O3668" t="str">
        <f t="shared" si="462"/>
        <v/>
      </c>
    </row>
    <row r="3669" spans="6:15" x14ac:dyDescent="0.25">
      <c r="F3669" t="str">
        <f t="shared" si="463"/>
        <v/>
      </c>
      <c r="G3669" t="str">
        <f t="shared" si="464"/>
        <v/>
      </c>
      <c r="H3669" t="str">
        <f t="shared" si="459"/>
        <v/>
      </c>
      <c r="I3669" t="str">
        <f t="shared" si="460"/>
        <v/>
      </c>
      <c r="N3669" t="str">
        <f t="shared" si="461"/>
        <v/>
      </c>
      <c r="O3669" t="str">
        <f t="shared" si="462"/>
        <v/>
      </c>
    </row>
    <row r="3670" spans="6:15" x14ac:dyDescent="0.25">
      <c r="F3670" t="str">
        <f t="shared" si="463"/>
        <v/>
      </c>
      <c r="G3670" t="str">
        <f t="shared" si="464"/>
        <v/>
      </c>
      <c r="H3670" t="str">
        <f t="shared" si="459"/>
        <v/>
      </c>
      <c r="I3670" t="str">
        <f t="shared" si="460"/>
        <v/>
      </c>
      <c r="N3670" t="str">
        <f t="shared" si="461"/>
        <v/>
      </c>
      <c r="O3670" t="str">
        <f t="shared" si="462"/>
        <v/>
      </c>
    </row>
    <row r="3671" spans="6:15" x14ac:dyDescent="0.25">
      <c r="F3671" t="str">
        <f t="shared" si="463"/>
        <v/>
      </c>
      <c r="G3671" t="str">
        <f t="shared" si="464"/>
        <v/>
      </c>
      <c r="H3671" t="str">
        <f t="shared" si="459"/>
        <v/>
      </c>
      <c r="I3671" t="str">
        <f t="shared" si="460"/>
        <v/>
      </c>
      <c r="N3671" t="str">
        <f t="shared" si="461"/>
        <v/>
      </c>
      <c r="O3671" t="str">
        <f t="shared" si="462"/>
        <v/>
      </c>
    </row>
    <row r="3672" spans="6:15" x14ac:dyDescent="0.25">
      <c r="F3672" t="str">
        <f t="shared" si="463"/>
        <v/>
      </c>
      <c r="G3672" t="str">
        <f t="shared" si="464"/>
        <v/>
      </c>
      <c r="H3672" t="str">
        <f t="shared" si="459"/>
        <v/>
      </c>
      <c r="I3672" t="str">
        <f t="shared" si="460"/>
        <v/>
      </c>
      <c r="N3672" t="str">
        <f t="shared" si="461"/>
        <v/>
      </c>
      <c r="O3672" t="str">
        <f t="shared" si="462"/>
        <v/>
      </c>
    </row>
    <row r="3673" spans="6:15" x14ac:dyDescent="0.25">
      <c r="F3673" t="str">
        <f t="shared" si="463"/>
        <v/>
      </c>
      <c r="G3673" t="str">
        <f t="shared" si="464"/>
        <v/>
      </c>
      <c r="H3673" t="str">
        <f t="shared" si="459"/>
        <v/>
      </c>
      <c r="I3673" t="str">
        <f t="shared" si="460"/>
        <v/>
      </c>
      <c r="N3673" t="str">
        <f t="shared" si="461"/>
        <v/>
      </c>
      <c r="O3673" t="str">
        <f t="shared" si="462"/>
        <v/>
      </c>
    </row>
    <row r="3674" spans="6:15" x14ac:dyDescent="0.25">
      <c r="F3674" t="str">
        <f t="shared" si="463"/>
        <v/>
      </c>
      <c r="G3674" t="str">
        <f t="shared" si="464"/>
        <v/>
      </c>
      <c r="H3674" t="str">
        <f t="shared" si="459"/>
        <v/>
      </c>
      <c r="I3674" t="str">
        <f t="shared" si="460"/>
        <v/>
      </c>
      <c r="N3674" t="str">
        <f t="shared" si="461"/>
        <v/>
      </c>
      <c r="O3674" t="str">
        <f t="shared" si="462"/>
        <v/>
      </c>
    </row>
    <row r="3675" spans="6:15" x14ac:dyDescent="0.25">
      <c r="F3675" t="str">
        <f t="shared" si="463"/>
        <v/>
      </c>
      <c r="G3675" t="str">
        <f t="shared" si="464"/>
        <v/>
      </c>
      <c r="H3675" t="str">
        <f t="shared" si="459"/>
        <v/>
      </c>
      <c r="I3675" t="str">
        <f t="shared" si="460"/>
        <v/>
      </c>
      <c r="N3675" t="str">
        <f t="shared" si="461"/>
        <v/>
      </c>
      <c r="O3675" t="str">
        <f t="shared" si="462"/>
        <v/>
      </c>
    </row>
    <row r="3676" spans="6:15" x14ac:dyDescent="0.25">
      <c r="F3676" t="str">
        <f t="shared" si="463"/>
        <v/>
      </c>
      <c r="G3676" t="str">
        <f t="shared" si="464"/>
        <v/>
      </c>
      <c r="H3676" t="str">
        <f t="shared" si="459"/>
        <v/>
      </c>
      <c r="I3676" t="str">
        <f t="shared" si="460"/>
        <v/>
      </c>
      <c r="N3676" t="str">
        <f t="shared" si="461"/>
        <v/>
      </c>
      <c r="O3676" t="str">
        <f t="shared" si="462"/>
        <v/>
      </c>
    </row>
    <row r="3677" spans="6:15" x14ac:dyDescent="0.25">
      <c r="F3677" t="str">
        <f t="shared" si="463"/>
        <v/>
      </c>
      <c r="G3677" t="str">
        <f t="shared" si="464"/>
        <v/>
      </c>
      <c r="H3677" t="str">
        <f t="shared" si="459"/>
        <v/>
      </c>
      <c r="I3677" t="str">
        <f t="shared" si="460"/>
        <v/>
      </c>
      <c r="N3677" t="str">
        <f t="shared" si="461"/>
        <v/>
      </c>
      <c r="O3677" t="str">
        <f t="shared" si="462"/>
        <v/>
      </c>
    </row>
    <row r="3678" spans="6:15" x14ac:dyDescent="0.25">
      <c r="F3678" t="str">
        <f t="shared" si="463"/>
        <v/>
      </c>
      <c r="G3678" t="str">
        <f t="shared" si="464"/>
        <v/>
      </c>
      <c r="H3678" t="str">
        <f t="shared" si="459"/>
        <v/>
      </c>
      <c r="I3678" t="str">
        <f t="shared" si="460"/>
        <v/>
      </c>
      <c r="N3678" t="str">
        <f t="shared" si="461"/>
        <v/>
      </c>
      <c r="O3678" t="str">
        <f t="shared" si="462"/>
        <v/>
      </c>
    </row>
    <row r="3679" spans="6:15" x14ac:dyDescent="0.25">
      <c r="F3679" t="str">
        <f t="shared" si="463"/>
        <v/>
      </c>
      <c r="G3679" t="str">
        <f t="shared" si="464"/>
        <v/>
      </c>
      <c r="H3679" t="str">
        <f t="shared" si="459"/>
        <v/>
      </c>
      <c r="I3679" t="str">
        <f t="shared" si="460"/>
        <v/>
      </c>
      <c r="N3679" t="str">
        <f t="shared" si="461"/>
        <v/>
      </c>
      <c r="O3679" t="str">
        <f t="shared" si="462"/>
        <v/>
      </c>
    </row>
    <row r="3680" spans="6:15" x14ac:dyDescent="0.25">
      <c r="F3680" t="str">
        <f t="shared" si="463"/>
        <v/>
      </c>
      <c r="G3680" t="str">
        <f t="shared" si="464"/>
        <v/>
      </c>
      <c r="H3680" t="str">
        <f t="shared" si="459"/>
        <v/>
      </c>
      <c r="I3680" t="str">
        <f t="shared" si="460"/>
        <v/>
      </c>
      <c r="N3680" t="str">
        <f t="shared" si="461"/>
        <v/>
      </c>
      <c r="O3680" t="str">
        <f t="shared" si="462"/>
        <v/>
      </c>
    </row>
    <row r="3681" spans="6:15" x14ac:dyDescent="0.25">
      <c r="F3681" t="str">
        <f t="shared" si="463"/>
        <v/>
      </c>
      <c r="G3681" t="str">
        <f t="shared" si="464"/>
        <v/>
      </c>
      <c r="H3681" t="str">
        <f t="shared" si="459"/>
        <v/>
      </c>
      <c r="I3681" t="str">
        <f t="shared" si="460"/>
        <v/>
      </c>
      <c r="N3681" t="str">
        <f t="shared" si="461"/>
        <v/>
      </c>
      <c r="O3681" t="str">
        <f t="shared" si="462"/>
        <v/>
      </c>
    </row>
    <row r="3682" spans="6:15" x14ac:dyDescent="0.25">
      <c r="F3682" t="str">
        <f t="shared" si="463"/>
        <v/>
      </c>
      <c r="G3682" t="str">
        <f t="shared" si="464"/>
        <v/>
      </c>
      <c r="H3682" t="str">
        <f t="shared" si="459"/>
        <v/>
      </c>
      <c r="I3682" t="str">
        <f t="shared" si="460"/>
        <v/>
      </c>
      <c r="N3682" t="str">
        <f t="shared" si="461"/>
        <v/>
      </c>
      <c r="O3682" t="str">
        <f t="shared" si="462"/>
        <v/>
      </c>
    </row>
    <row r="3683" spans="6:15" x14ac:dyDescent="0.25">
      <c r="F3683" t="str">
        <f t="shared" si="463"/>
        <v/>
      </c>
      <c r="G3683" t="str">
        <f t="shared" si="464"/>
        <v/>
      </c>
      <c r="H3683" t="str">
        <f t="shared" si="459"/>
        <v/>
      </c>
      <c r="I3683" t="str">
        <f t="shared" si="460"/>
        <v/>
      </c>
      <c r="N3683" t="str">
        <f t="shared" si="461"/>
        <v/>
      </c>
      <c r="O3683" t="str">
        <f t="shared" si="462"/>
        <v/>
      </c>
    </row>
    <row r="3684" spans="6:15" x14ac:dyDescent="0.25">
      <c r="F3684" t="str">
        <f t="shared" si="463"/>
        <v/>
      </c>
      <c r="G3684" t="str">
        <f t="shared" si="464"/>
        <v/>
      </c>
      <c r="H3684" t="str">
        <f t="shared" si="459"/>
        <v/>
      </c>
      <c r="I3684" t="str">
        <f t="shared" si="460"/>
        <v/>
      </c>
      <c r="N3684" t="str">
        <f t="shared" si="461"/>
        <v/>
      </c>
      <c r="O3684" t="str">
        <f t="shared" si="462"/>
        <v/>
      </c>
    </row>
    <row r="3685" spans="6:15" x14ac:dyDescent="0.25">
      <c r="F3685" t="str">
        <f t="shared" si="463"/>
        <v/>
      </c>
      <c r="G3685" t="str">
        <f t="shared" si="464"/>
        <v/>
      </c>
      <c r="H3685" t="str">
        <f t="shared" si="459"/>
        <v/>
      </c>
      <c r="I3685" t="str">
        <f t="shared" si="460"/>
        <v/>
      </c>
      <c r="N3685" t="str">
        <f t="shared" si="461"/>
        <v/>
      </c>
      <c r="O3685" t="str">
        <f t="shared" si="462"/>
        <v/>
      </c>
    </row>
    <row r="3686" spans="6:15" x14ac:dyDescent="0.25">
      <c r="F3686" t="str">
        <f t="shared" si="463"/>
        <v/>
      </c>
      <c r="G3686" t="str">
        <f t="shared" si="464"/>
        <v/>
      </c>
      <c r="H3686" t="str">
        <f t="shared" si="459"/>
        <v/>
      </c>
      <c r="I3686" t="str">
        <f t="shared" si="460"/>
        <v/>
      </c>
      <c r="N3686" t="str">
        <f t="shared" si="461"/>
        <v/>
      </c>
      <c r="O3686" t="str">
        <f t="shared" si="462"/>
        <v/>
      </c>
    </row>
    <row r="3687" spans="6:15" x14ac:dyDescent="0.25">
      <c r="F3687" t="str">
        <f t="shared" si="463"/>
        <v/>
      </c>
      <c r="G3687" t="str">
        <f t="shared" si="464"/>
        <v/>
      </c>
      <c r="H3687" t="str">
        <f t="shared" si="459"/>
        <v/>
      </c>
      <c r="I3687" t="str">
        <f t="shared" si="460"/>
        <v/>
      </c>
      <c r="N3687" t="str">
        <f t="shared" si="461"/>
        <v/>
      </c>
      <c r="O3687" t="str">
        <f t="shared" si="462"/>
        <v/>
      </c>
    </row>
    <row r="3688" spans="6:15" x14ac:dyDescent="0.25">
      <c r="F3688" t="str">
        <f t="shared" si="463"/>
        <v/>
      </c>
      <c r="G3688" t="str">
        <f t="shared" si="464"/>
        <v/>
      </c>
      <c r="H3688" t="str">
        <f t="shared" si="459"/>
        <v/>
      </c>
      <c r="I3688" t="str">
        <f t="shared" si="460"/>
        <v/>
      </c>
      <c r="N3688" t="str">
        <f t="shared" si="461"/>
        <v/>
      </c>
      <c r="O3688" t="str">
        <f t="shared" si="462"/>
        <v/>
      </c>
    </row>
    <row r="3689" spans="6:15" x14ac:dyDescent="0.25">
      <c r="F3689" t="str">
        <f t="shared" si="463"/>
        <v/>
      </c>
      <c r="G3689" t="str">
        <f t="shared" si="464"/>
        <v/>
      </c>
      <c r="H3689" t="str">
        <f t="shared" si="459"/>
        <v/>
      </c>
      <c r="I3689" t="str">
        <f t="shared" si="460"/>
        <v/>
      </c>
      <c r="N3689" t="str">
        <f t="shared" si="461"/>
        <v/>
      </c>
      <c r="O3689" t="str">
        <f t="shared" si="462"/>
        <v/>
      </c>
    </row>
    <row r="3690" spans="6:15" x14ac:dyDescent="0.25">
      <c r="F3690" t="str">
        <f t="shared" si="463"/>
        <v/>
      </c>
      <c r="G3690" t="str">
        <f t="shared" si="464"/>
        <v/>
      </c>
      <c r="H3690" t="str">
        <f t="shared" si="459"/>
        <v/>
      </c>
      <c r="I3690" t="str">
        <f t="shared" si="460"/>
        <v/>
      </c>
      <c r="N3690" t="str">
        <f t="shared" si="461"/>
        <v/>
      </c>
      <c r="O3690" t="str">
        <f t="shared" si="462"/>
        <v/>
      </c>
    </row>
    <row r="3691" spans="6:15" x14ac:dyDescent="0.25">
      <c r="F3691" t="str">
        <f t="shared" si="463"/>
        <v/>
      </c>
      <c r="G3691" t="str">
        <f t="shared" si="464"/>
        <v/>
      </c>
      <c r="H3691" t="str">
        <f t="shared" si="459"/>
        <v/>
      </c>
      <c r="I3691" t="str">
        <f t="shared" si="460"/>
        <v/>
      </c>
      <c r="N3691" t="str">
        <f t="shared" si="461"/>
        <v/>
      </c>
      <c r="O3691" t="str">
        <f t="shared" si="462"/>
        <v/>
      </c>
    </row>
    <row r="3692" spans="6:15" x14ac:dyDescent="0.25">
      <c r="F3692" t="str">
        <f t="shared" si="463"/>
        <v/>
      </c>
      <c r="G3692" t="str">
        <f t="shared" si="464"/>
        <v/>
      </c>
      <c r="H3692" t="str">
        <f t="shared" si="459"/>
        <v/>
      </c>
      <c r="I3692" t="str">
        <f t="shared" si="460"/>
        <v/>
      </c>
      <c r="N3692" t="str">
        <f t="shared" si="461"/>
        <v/>
      </c>
      <c r="O3692" t="str">
        <f t="shared" si="462"/>
        <v/>
      </c>
    </row>
    <row r="3693" spans="6:15" x14ac:dyDescent="0.25">
      <c r="F3693" t="str">
        <f t="shared" si="463"/>
        <v/>
      </c>
      <c r="G3693" t="str">
        <f t="shared" si="464"/>
        <v/>
      </c>
      <c r="H3693" t="str">
        <f t="shared" si="459"/>
        <v/>
      </c>
      <c r="I3693" t="str">
        <f t="shared" si="460"/>
        <v/>
      </c>
      <c r="N3693" t="str">
        <f t="shared" si="461"/>
        <v/>
      </c>
      <c r="O3693" t="str">
        <f t="shared" si="462"/>
        <v/>
      </c>
    </row>
    <row r="3694" spans="6:15" x14ac:dyDescent="0.25">
      <c r="F3694" t="str">
        <f t="shared" si="463"/>
        <v/>
      </c>
      <c r="G3694" t="str">
        <f t="shared" si="464"/>
        <v/>
      </c>
      <c r="H3694" t="str">
        <f t="shared" si="459"/>
        <v/>
      </c>
      <c r="I3694" t="str">
        <f t="shared" si="460"/>
        <v/>
      </c>
      <c r="N3694" t="str">
        <f t="shared" si="461"/>
        <v/>
      </c>
      <c r="O3694" t="str">
        <f t="shared" si="462"/>
        <v/>
      </c>
    </row>
    <row r="3695" spans="6:15" x14ac:dyDescent="0.25">
      <c r="F3695" t="str">
        <f t="shared" si="463"/>
        <v/>
      </c>
      <c r="G3695" t="str">
        <f t="shared" si="464"/>
        <v/>
      </c>
      <c r="H3695" t="str">
        <f t="shared" si="459"/>
        <v/>
      </c>
      <c r="I3695" t="str">
        <f t="shared" si="460"/>
        <v/>
      </c>
      <c r="N3695" t="str">
        <f t="shared" si="461"/>
        <v/>
      </c>
      <c r="O3695" t="str">
        <f t="shared" si="462"/>
        <v/>
      </c>
    </row>
    <row r="3696" spans="6:15" x14ac:dyDescent="0.25">
      <c r="F3696" t="str">
        <f t="shared" si="463"/>
        <v/>
      </c>
      <c r="G3696" t="str">
        <f t="shared" si="464"/>
        <v/>
      </c>
      <c r="H3696" t="str">
        <f t="shared" si="459"/>
        <v/>
      </c>
      <c r="I3696" t="str">
        <f t="shared" si="460"/>
        <v/>
      </c>
      <c r="N3696" t="str">
        <f t="shared" si="461"/>
        <v/>
      </c>
      <c r="O3696" t="str">
        <f t="shared" si="462"/>
        <v/>
      </c>
    </row>
    <row r="3697" spans="6:15" x14ac:dyDescent="0.25">
      <c r="F3697" t="str">
        <f t="shared" si="463"/>
        <v/>
      </c>
      <c r="G3697" t="str">
        <f t="shared" si="464"/>
        <v/>
      </c>
      <c r="H3697" t="str">
        <f t="shared" si="459"/>
        <v/>
      </c>
      <c r="I3697" t="str">
        <f t="shared" si="460"/>
        <v/>
      </c>
      <c r="N3697" t="str">
        <f t="shared" si="461"/>
        <v/>
      </c>
      <c r="O3697" t="str">
        <f t="shared" si="462"/>
        <v/>
      </c>
    </row>
    <row r="3698" spans="6:15" x14ac:dyDescent="0.25">
      <c r="F3698" t="str">
        <f t="shared" si="463"/>
        <v/>
      </c>
      <c r="G3698" t="str">
        <f t="shared" si="464"/>
        <v/>
      </c>
      <c r="H3698" t="str">
        <f t="shared" si="459"/>
        <v/>
      </c>
      <c r="I3698" t="str">
        <f t="shared" si="460"/>
        <v/>
      </c>
      <c r="N3698" t="str">
        <f t="shared" si="461"/>
        <v/>
      </c>
      <c r="O3698" t="str">
        <f t="shared" si="462"/>
        <v/>
      </c>
    </row>
    <row r="3699" spans="6:15" x14ac:dyDescent="0.25">
      <c r="F3699" t="str">
        <f t="shared" si="463"/>
        <v/>
      </c>
      <c r="G3699" t="str">
        <f t="shared" si="464"/>
        <v/>
      </c>
      <c r="H3699" t="str">
        <f t="shared" si="459"/>
        <v/>
      </c>
      <c r="I3699" t="str">
        <f t="shared" si="460"/>
        <v/>
      </c>
      <c r="N3699" t="str">
        <f t="shared" si="461"/>
        <v/>
      </c>
      <c r="O3699" t="str">
        <f t="shared" si="462"/>
        <v/>
      </c>
    </row>
    <row r="3700" spans="6:15" x14ac:dyDescent="0.25">
      <c r="F3700" t="str">
        <f t="shared" si="463"/>
        <v/>
      </c>
      <c r="G3700" t="str">
        <f t="shared" si="464"/>
        <v/>
      </c>
      <c r="H3700" t="str">
        <f t="shared" si="459"/>
        <v/>
      </c>
      <c r="I3700" t="str">
        <f t="shared" si="460"/>
        <v/>
      </c>
      <c r="N3700" t="str">
        <f t="shared" si="461"/>
        <v/>
      </c>
      <c r="O3700" t="str">
        <f t="shared" si="462"/>
        <v/>
      </c>
    </row>
    <row r="3701" spans="6:15" x14ac:dyDescent="0.25">
      <c r="F3701" t="str">
        <f t="shared" si="463"/>
        <v/>
      </c>
      <c r="G3701" t="str">
        <f t="shared" si="464"/>
        <v/>
      </c>
      <c r="H3701" t="str">
        <f t="shared" si="459"/>
        <v/>
      </c>
      <c r="I3701" t="str">
        <f t="shared" si="460"/>
        <v/>
      </c>
      <c r="N3701" t="str">
        <f t="shared" si="461"/>
        <v/>
      </c>
      <c r="O3701" t="str">
        <f t="shared" si="462"/>
        <v/>
      </c>
    </row>
    <row r="3702" spans="6:15" x14ac:dyDescent="0.25">
      <c r="F3702" t="str">
        <f t="shared" si="463"/>
        <v/>
      </c>
      <c r="G3702" t="str">
        <f t="shared" si="464"/>
        <v/>
      </c>
      <c r="H3702" t="str">
        <f t="shared" si="459"/>
        <v/>
      </c>
      <c r="I3702" t="str">
        <f t="shared" si="460"/>
        <v/>
      </c>
      <c r="N3702" t="str">
        <f t="shared" si="461"/>
        <v/>
      </c>
      <c r="O3702" t="str">
        <f t="shared" si="462"/>
        <v/>
      </c>
    </row>
    <row r="3703" spans="6:15" x14ac:dyDescent="0.25">
      <c r="F3703" t="str">
        <f t="shared" si="463"/>
        <v/>
      </c>
      <c r="G3703" t="str">
        <f t="shared" si="464"/>
        <v/>
      </c>
      <c r="H3703" t="str">
        <f t="shared" si="459"/>
        <v/>
      </c>
      <c r="I3703" t="str">
        <f t="shared" si="460"/>
        <v/>
      </c>
      <c r="N3703" t="str">
        <f t="shared" si="461"/>
        <v/>
      </c>
      <c r="O3703" t="str">
        <f t="shared" si="462"/>
        <v/>
      </c>
    </row>
    <row r="3704" spans="6:15" x14ac:dyDescent="0.25">
      <c r="F3704" t="str">
        <f t="shared" si="463"/>
        <v/>
      </c>
      <c r="G3704" t="str">
        <f t="shared" si="464"/>
        <v/>
      </c>
      <c r="H3704" t="str">
        <f t="shared" si="459"/>
        <v/>
      </c>
      <c r="I3704" t="str">
        <f t="shared" si="460"/>
        <v/>
      </c>
      <c r="N3704" t="str">
        <f t="shared" si="461"/>
        <v/>
      </c>
      <c r="O3704" t="str">
        <f t="shared" si="462"/>
        <v/>
      </c>
    </row>
    <row r="3705" spans="6:15" x14ac:dyDescent="0.25">
      <c r="F3705" t="str">
        <f t="shared" si="463"/>
        <v/>
      </c>
      <c r="G3705" t="str">
        <f t="shared" si="464"/>
        <v/>
      </c>
      <c r="H3705" t="str">
        <f t="shared" si="459"/>
        <v/>
      </c>
      <c r="I3705" t="str">
        <f t="shared" si="460"/>
        <v/>
      </c>
      <c r="N3705" t="str">
        <f t="shared" si="461"/>
        <v/>
      </c>
      <c r="O3705" t="str">
        <f t="shared" si="462"/>
        <v/>
      </c>
    </row>
    <row r="3706" spans="6:15" x14ac:dyDescent="0.25">
      <c r="F3706" t="str">
        <f t="shared" si="463"/>
        <v/>
      </c>
      <c r="G3706" t="str">
        <f t="shared" si="464"/>
        <v/>
      </c>
      <c r="H3706" t="str">
        <f t="shared" si="459"/>
        <v/>
      </c>
      <c r="I3706" t="str">
        <f t="shared" si="460"/>
        <v/>
      </c>
      <c r="N3706" t="str">
        <f t="shared" si="461"/>
        <v/>
      </c>
      <c r="O3706" t="str">
        <f t="shared" si="462"/>
        <v/>
      </c>
    </row>
    <row r="3707" spans="6:15" x14ac:dyDescent="0.25">
      <c r="F3707" t="str">
        <f t="shared" si="463"/>
        <v/>
      </c>
      <c r="G3707" t="str">
        <f t="shared" si="464"/>
        <v/>
      </c>
      <c r="H3707" t="str">
        <f t="shared" si="459"/>
        <v/>
      </c>
      <c r="I3707" t="str">
        <f t="shared" si="460"/>
        <v/>
      </c>
      <c r="N3707" t="str">
        <f t="shared" si="461"/>
        <v/>
      </c>
      <c r="O3707" t="str">
        <f t="shared" si="462"/>
        <v/>
      </c>
    </row>
    <row r="3708" spans="6:15" x14ac:dyDescent="0.25">
      <c r="F3708" t="str">
        <f t="shared" si="463"/>
        <v/>
      </c>
      <c r="G3708" t="str">
        <f t="shared" si="464"/>
        <v/>
      </c>
      <c r="H3708" t="str">
        <f t="shared" si="459"/>
        <v/>
      </c>
      <c r="I3708" t="str">
        <f t="shared" si="460"/>
        <v/>
      </c>
      <c r="N3708" t="str">
        <f t="shared" si="461"/>
        <v/>
      </c>
      <c r="O3708" t="str">
        <f t="shared" si="462"/>
        <v/>
      </c>
    </row>
    <row r="3709" spans="6:15" x14ac:dyDescent="0.25">
      <c r="F3709" t="str">
        <f t="shared" si="463"/>
        <v/>
      </c>
      <c r="G3709" t="str">
        <f t="shared" si="464"/>
        <v/>
      </c>
      <c r="H3709" t="str">
        <f t="shared" si="459"/>
        <v/>
      </c>
      <c r="I3709" t="str">
        <f t="shared" si="460"/>
        <v/>
      </c>
      <c r="N3709" t="str">
        <f t="shared" si="461"/>
        <v/>
      </c>
      <c r="O3709" t="str">
        <f t="shared" si="462"/>
        <v/>
      </c>
    </row>
    <row r="3710" spans="6:15" x14ac:dyDescent="0.25">
      <c r="F3710" t="str">
        <f t="shared" si="463"/>
        <v/>
      </c>
      <c r="G3710" t="str">
        <f t="shared" si="464"/>
        <v/>
      </c>
      <c r="H3710" t="str">
        <f t="shared" si="459"/>
        <v/>
      </c>
      <c r="I3710" t="str">
        <f t="shared" si="460"/>
        <v/>
      </c>
      <c r="N3710" t="str">
        <f t="shared" si="461"/>
        <v/>
      </c>
      <c r="O3710" t="str">
        <f t="shared" si="462"/>
        <v/>
      </c>
    </row>
    <row r="3711" spans="6:15" x14ac:dyDescent="0.25">
      <c r="F3711" t="str">
        <f t="shared" si="463"/>
        <v/>
      </c>
      <c r="G3711" t="str">
        <f t="shared" si="464"/>
        <v/>
      </c>
      <c r="H3711" t="str">
        <f t="shared" si="459"/>
        <v/>
      </c>
      <c r="I3711" t="str">
        <f t="shared" si="460"/>
        <v/>
      </c>
      <c r="N3711" t="str">
        <f t="shared" si="461"/>
        <v/>
      </c>
      <c r="O3711" t="str">
        <f t="shared" si="462"/>
        <v/>
      </c>
    </row>
    <row r="3712" spans="6:15" x14ac:dyDescent="0.25">
      <c r="F3712" t="str">
        <f t="shared" si="463"/>
        <v/>
      </c>
      <c r="G3712" t="str">
        <f t="shared" si="464"/>
        <v/>
      </c>
      <c r="H3712" t="str">
        <f t="shared" si="459"/>
        <v/>
      </c>
      <c r="I3712" t="str">
        <f t="shared" si="460"/>
        <v/>
      </c>
      <c r="N3712" t="str">
        <f t="shared" si="461"/>
        <v/>
      </c>
      <c r="O3712" t="str">
        <f t="shared" si="462"/>
        <v/>
      </c>
    </row>
    <row r="3713" spans="6:15" x14ac:dyDescent="0.25">
      <c r="F3713" t="str">
        <f t="shared" si="463"/>
        <v/>
      </c>
      <c r="G3713" t="str">
        <f t="shared" si="464"/>
        <v/>
      </c>
      <c r="H3713" t="str">
        <f t="shared" si="459"/>
        <v/>
      </c>
      <c r="I3713" t="str">
        <f t="shared" si="460"/>
        <v/>
      </c>
      <c r="N3713" t="str">
        <f t="shared" si="461"/>
        <v/>
      </c>
      <c r="O3713" t="str">
        <f t="shared" si="462"/>
        <v/>
      </c>
    </row>
    <row r="3714" spans="6:15" x14ac:dyDescent="0.25">
      <c r="F3714" t="str">
        <f t="shared" si="463"/>
        <v/>
      </c>
      <c r="G3714" t="str">
        <f t="shared" si="464"/>
        <v/>
      </c>
      <c r="H3714" t="str">
        <f t="shared" si="459"/>
        <v/>
      </c>
      <c r="I3714" t="str">
        <f t="shared" si="460"/>
        <v/>
      </c>
      <c r="N3714" t="str">
        <f t="shared" si="461"/>
        <v/>
      </c>
      <c r="O3714" t="str">
        <f t="shared" si="462"/>
        <v/>
      </c>
    </row>
    <row r="3715" spans="6:15" x14ac:dyDescent="0.25">
      <c r="F3715" t="str">
        <f t="shared" si="463"/>
        <v/>
      </c>
      <c r="G3715" t="str">
        <f t="shared" si="464"/>
        <v/>
      </c>
      <c r="H3715" t="str">
        <f t="shared" si="459"/>
        <v/>
      </c>
      <c r="I3715" t="str">
        <f t="shared" si="460"/>
        <v/>
      </c>
      <c r="N3715" t="str">
        <f t="shared" si="461"/>
        <v/>
      </c>
      <c r="O3715" t="str">
        <f t="shared" si="462"/>
        <v/>
      </c>
    </row>
    <row r="3716" spans="6:15" x14ac:dyDescent="0.25">
      <c r="F3716" t="str">
        <f t="shared" si="463"/>
        <v/>
      </c>
      <c r="G3716" t="str">
        <f t="shared" si="464"/>
        <v/>
      </c>
      <c r="H3716" t="str">
        <f t="shared" si="459"/>
        <v/>
      </c>
      <c r="I3716" t="str">
        <f t="shared" si="460"/>
        <v/>
      </c>
      <c r="N3716" t="str">
        <f t="shared" si="461"/>
        <v/>
      </c>
      <c r="O3716" t="str">
        <f t="shared" si="462"/>
        <v/>
      </c>
    </row>
    <row r="3717" spans="6:15" x14ac:dyDescent="0.25">
      <c r="F3717" t="str">
        <f t="shared" si="463"/>
        <v/>
      </c>
      <c r="G3717" t="str">
        <f t="shared" si="464"/>
        <v/>
      </c>
      <c r="H3717" t="str">
        <f t="shared" ref="H3717:H3780" si="465">IF(D3717=0,"",IF(D3716=0,"",D3717-D3716))</f>
        <v/>
      </c>
      <c r="I3717" t="str">
        <f t="shared" ref="I3717:I3780" si="466">IF(H3717&lt;0, "Profile Crossing", "")</f>
        <v/>
      </c>
      <c r="N3717" t="str">
        <f t="shared" ref="N3717:N3780" si="467">IF(J3717=0,"",IF(J3717&lt;K3717, "", "CHECK"))</f>
        <v/>
      </c>
      <c r="O3717" t="str">
        <f t="shared" ref="O3717:O3780" si="468">IF(K3717=0,"",IF(L3717&lt;M3717, "", "CHECK"))</f>
        <v/>
      </c>
    </row>
    <row r="3718" spans="6:15" x14ac:dyDescent="0.25">
      <c r="F3718" t="str">
        <f t="shared" si="463"/>
        <v/>
      </c>
      <c r="G3718" t="str">
        <f t="shared" si="464"/>
        <v/>
      </c>
      <c r="H3718" t="str">
        <f t="shared" si="465"/>
        <v/>
      </c>
      <c r="I3718" t="str">
        <f t="shared" si="466"/>
        <v/>
      </c>
      <c r="N3718" t="str">
        <f t="shared" si="467"/>
        <v/>
      </c>
      <c r="O3718" t="str">
        <f t="shared" si="468"/>
        <v/>
      </c>
    </row>
    <row r="3719" spans="6:15" x14ac:dyDescent="0.25">
      <c r="F3719" t="str">
        <f t="shared" si="463"/>
        <v/>
      </c>
      <c r="G3719" t="str">
        <f t="shared" si="464"/>
        <v/>
      </c>
      <c r="H3719" t="str">
        <f t="shared" si="465"/>
        <v/>
      </c>
      <c r="I3719" t="str">
        <f t="shared" si="466"/>
        <v/>
      </c>
      <c r="N3719" t="str">
        <f t="shared" si="467"/>
        <v/>
      </c>
      <c r="O3719" t="str">
        <f t="shared" si="468"/>
        <v/>
      </c>
    </row>
    <row r="3720" spans="6:15" x14ac:dyDescent="0.25">
      <c r="F3720" t="str">
        <f t="shared" si="463"/>
        <v/>
      </c>
      <c r="G3720" t="str">
        <f t="shared" si="464"/>
        <v/>
      </c>
      <c r="H3720" t="str">
        <f t="shared" si="465"/>
        <v/>
      </c>
      <c r="I3720" t="str">
        <f t="shared" si="466"/>
        <v/>
      </c>
      <c r="N3720" t="str">
        <f t="shared" si="467"/>
        <v/>
      </c>
      <c r="O3720" t="str">
        <f t="shared" si="468"/>
        <v/>
      </c>
    </row>
    <row r="3721" spans="6:15" x14ac:dyDescent="0.25">
      <c r="F3721" t="str">
        <f t="shared" si="463"/>
        <v/>
      </c>
      <c r="G3721" t="str">
        <f t="shared" si="464"/>
        <v/>
      </c>
      <c r="H3721" t="str">
        <f t="shared" si="465"/>
        <v/>
      </c>
      <c r="I3721" t="str">
        <f t="shared" si="466"/>
        <v/>
      </c>
      <c r="N3721" t="str">
        <f t="shared" si="467"/>
        <v/>
      </c>
      <c r="O3721" t="str">
        <f t="shared" si="468"/>
        <v/>
      </c>
    </row>
    <row r="3722" spans="6:15" x14ac:dyDescent="0.25">
      <c r="F3722" t="str">
        <f t="shared" si="463"/>
        <v/>
      </c>
      <c r="G3722" t="str">
        <f t="shared" si="464"/>
        <v/>
      </c>
      <c r="H3722" t="str">
        <f t="shared" si="465"/>
        <v/>
      </c>
      <c r="I3722" t="str">
        <f t="shared" si="466"/>
        <v/>
      </c>
      <c r="N3722" t="str">
        <f t="shared" si="467"/>
        <v/>
      </c>
      <c r="O3722" t="str">
        <f t="shared" si="468"/>
        <v/>
      </c>
    </row>
    <row r="3723" spans="6:15" x14ac:dyDescent="0.25">
      <c r="F3723" t="str">
        <f t="shared" ref="F3723:F3786" si="469">IF(OR(D3717=0,E3723=0),"",D3723-D3717)</f>
        <v/>
      </c>
      <c r="G3723" t="str">
        <f t="shared" ref="G3723:G3786" si="470">IF((D3723-D3717)&gt;=0,"",(IF((ROUND(D3723,1)-ROUND(D3717,1))&lt;0,"ERROR","WARNING")))</f>
        <v/>
      </c>
      <c r="H3723" t="str">
        <f t="shared" si="465"/>
        <v/>
      </c>
      <c r="I3723" t="str">
        <f t="shared" si="466"/>
        <v/>
      </c>
      <c r="N3723" t="str">
        <f t="shared" si="467"/>
        <v/>
      </c>
      <c r="O3723" t="str">
        <f t="shared" si="468"/>
        <v/>
      </c>
    </row>
    <row r="3724" spans="6:15" x14ac:dyDescent="0.25">
      <c r="F3724" t="str">
        <f t="shared" si="469"/>
        <v/>
      </c>
      <c r="G3724" t="str">
        <f t="shared" si="470"/>
        <v/>
      </c>
      <c r="H3724" t="str">
        <f t="shared" si="465"/>
        <v/>
      </c>
      <c r="I3724" t="str">
        <f t="shared" si="466"/>
        <v/>
      </c>
      <c r="N3724" t="str">
        <f t="shared" si="467"/>
        <v/>
      </c>
      <c r="O3724" t="str">
        <f t="shared" si="468"/>
        <v/>
      </c>
    </row>
    <row r="3725" spans="6:15" x14ac:dyDescent="0.25">
      <c r="F3725" t="str">
        <f t="shared" si="469"/>
        <v/>
      </c>
      <c r="G3725" t="str">
        <f t="shared" si="470"/>
        <v/>
      </c>
      <c r="H3725" t="str">
        <f t="shared" si="465"/>
        <v/>
      </c>
      <c r="I3725" t="str">
        <f t="shared" si="466"/>
        <v/>
      </c>
      <c r="N3725" t="str">
        <f t="shared" si="467"/>
        <v/>
      </c>
      <c r="O3725" t="str">
        <f t="shared" si="468"/>
        <v/>
      </c>
    </row>
    <row r="3726" spans="6:15" x14ac:dyDescent="0.25">
      <c r="F3726" t="str">
        <f t="shared" si="469"/>
        <v/>
      </c>
      <c r="G3726" t="str">
        <f t="shared" si="470"/>
        <v/>
      </c>
      <c r="H3726" t="str">
        <f t="shared" si="465"/>
        <v/>
      </c>
      <c r="I3726" t="str">
        <f t="shared" si="466"/>
        <v/>
      </c>
      <c r="N3726" t="str">
        <f t="shared" si="467"/>
        <v/>
      </c>
      <c r="O3726" t="str">
        <f t="shared" si="468"/>
        <v/>
      </c>
    </row>
    <row r="3727" spans="6:15" x14ac:dyDescent="0.25">
      <c r="F3727" t="str">
        <f t="shared" si="469"/>
        <v/>
      </c>
      <c r="G3727" t="str">
        <f t="shared" si="470"/>
        <v/>
      </c>
      <c r="H3727" t="str">
        <f t="shared" si="465"/>
        <v/>
      </c>
      <c r="I3727" t="str">
        <f t="shared" si="466"/>
        <v/>
      </c>
      <c r="N3727" t="str">
        <f t="shared" si="467"/>
        <v/>
      </c>
      <c r="O3727" t="str">
        <f t="shared" si="468"/>
        <v/>
      </c>
    </row>
    <row r="3728" spans="6:15" x14ac:dyDescent="0.25">
      <c r="F3728" t="str">
        <f t="shared" si="469"/>
        <v/>
      </c>
      <c r="G3728" t="str">
        <f t="shared" si="470"/>
        <v/>
      </c>
      <c r="H3728" t="str">
        <f t="shared" si="465"/>
        <v/>
      </c>
      <c r="I3728" t="str">
        <f t="shared" si="466"/>
        <v/>
      </c>
      <c r="N3728" t="str">
        <f t="shared" si="467"/>
        <v/>
      </c>
      <c r="O3728" t="str">
        <f t="shared" si="468"/>
        <v/>
      </c>
    </row>
    <row r="3729" spans="6:15" x14ac:dyDescent="0.25">
      <c r="F3729" t="str">
        <f t="shared" si="469"/>
        <v/>
      </c>
      <c r="G3729" t="str">
        <f t="shared" si="470"/>
        <v/>
      </c>
      <c r="H3729" t="str">
        <f t="shared" si="465"/>
        <v/>
      </c>
      <c r="I3729" t="str">
        <f t="shared" si="466"/>
        <v/>
      </c>
      <c r="N3729" t="str">
        <f t="shared" si="467"/>
        <v/>
      </c>
      <c r="O3729" t="str">
        <f t="shared" si="468"/>
        <v/>
      </c>
    </row>
    <row r="3730" spans="6:15" x14ac:dyDescent="0.25">
      <c r="F3730" t="str">
        <f t="shared" si="469"/>
        <v/>
      </c>
      <c r="G3730" t="str">
        <f t="shared" si="470"/>
        <v/>
      </c>
      <c r="H3730" t="str">
        <f t="shared" si="465"/>
        <v/>
      </c>
      <c r="I3730" t="str">
        <f t="shared" si="466"/>
        <v/>
      </c>
      <c r="N3730" t="str">
        <f t="shared" si="467"/>
        <v/>
      </c>
      <c r="O3730" t="str">
        <f t="shared" si="468"/>
        <v/>
      </c>
    </row>
    <row r="3731" spans="6:15" x14ac:dyDescent="0.25">
      <c r="F3731" t="str">
        <f t="shared" si="469"/>
        <v/>
      </c>
      <c r="G3731" t="str">
        <f t="shared" si="470"/>
        <v/>
      </c>
      <c r="H3731" t="str">
        <f t="shared" si="465"/>
        <v/>
      </c>
      <c r="I3731" t="str">
        <f t="shared" si="466"/>
        <v/>
      </c>
      <c r="N3731" t="str">
        <f t="shared" si="467"/>
        <v/>
      </c>
      <c r="O3731" t="str">
        <f t="shared" si="468"/>
        <v/>
      </c>
    </row>
    <row r="3732" spans="6:15" x14ac:dyDescent="0.25">
      <c r="F3732" t="str">
        <f t="shared" si="469"/>
        <v/>
      </c>
      <c r="G3732" t="str">
        <f t="shared" si="470"/>
        <v/>
      </c>
      <c r="H3732" t="str">
        <f t="shared" si="465"/>
        <v/>
      </c>
      <c r="I3732" t="str">
        <f t="shared" si="466"/>
        <v/>
      </c>
      <c r="N3732" t="str">
        <f t="shared" si="467"/>
        <v/>
      </c>
      <c r="O3732" t="str">
        <f t="shared" si="468"/>
        <v/>
      </c>
    </row>
    <row r="3733" spans="6:15" x14ac:dyDescent="0.25">
      <c r="F3733" t="str">
        <f t="shared" si="469"/>
        <v/>
      </c>
      <c r="G3733" t="str">
        <f t="shared" si="470"/>
        <v/>
      </c>
      <c r="H3733" t="str">
        <f t="shared" si="465"/>
        <v/>
      </c>
      <c r="I3733" t="str">
        <f t="shared" si="466"/>
        <v/>
      </c>
      <c r="N3733" t="str">
        <f t="shared" si="467"/>
        <v/>
      </c>
      <c r="O3733" t="str">
        <f t="shared" si="468"/>
        <v/>
      </c>
    </row>
    <row r="3734" spans="6:15" x14ac:dyDescent="0.25">
      <c r="F3734" t="str">
        <f t="shared" si="469"/>
        <v/>
      </c>
      <c r="G3734" t="str">
        <f t="shared" si="470"/>
        <v/>
      </c>
      <c r="H3734" t="str">
        <f t="shared" si="465"/>
        <v/>
      </c>
      <c r="I3734" t="str">
        <f t="shared" si="466"/>
        <v/>
      </c>
      <c r="N3734" t="str">
        <f t="shared" si="467"/>
        <v/>
      </c>
      <c r="O3734" t="str">
        <f t="shared" si="468"/>
        <v/>
      </c>
    </row>
    <row r="3735" spans="6:15" x14ac:dyDescent="0.25">
      <c r="F3735" t="str">
        <f t="shared" si="469"/>
        <v/>
      </c>
      <c r="G3735" t="str">
        <f t="shared" si="470"/>
        <v/>
      </c>
      <c r="H3735" t="str">
        <f t="shared" si="465"/>
        <v/>
      </c>
      <c r="I3735" t="str">
        <f t="shared" si="466"/>
        <v/>
      </c>
      <c r="N3735" t="str">
        <f t="shared" si="467"/>
        <v/>
      </c>
      <c r="O3735" t="str">
        <f t="shared" si="468"/>
        <v/>
      </c>
    </row>
    <row r="3736" spans="6:15" x14ac:dyDescent="0.25">
      <c r="F3736" t="str">
        <f t="shared" si="469"/>
        <v/>
      </c>
      <c r="G3736" t="str">
        <f t="shared" si="470"/>
        <v/>
      </c>
      <c r="H3736" t="str">
        <f t="shared" si="465"/>
        <v/>
      </c>
      <c r="I3736" t="str">
        <f t="shared" si="466"/>
        <v/>
      </c>
      <c r="N3736" t="str">
        <f t="shared" si="467"/>
        <v/>
      </c>
      <c r="O3736" t="str">
        <f t="shared" si="468"/>
        <v/>
      </c>
    </row>
    <row r="3737" spans="6:15" x14ac:dyDescent="0.25">
      <c r="F3737" t="str">
        <f t="shared" si="469"/>
        <v/>
      </c>
      <c r="G3737" t="str">
        <f t="shared" si="470"/>
        <v/>
      </c>
      <c r="H3737" t="str">
        <f t="shared" si="465"/>
        <v/>
      </c>
      <c r="I3737" t="str">
        <f t="shared" si="466"/>
        <v/>
      </c>
      <c r="N3737" t="str">
        <f t="shared" si="467"/>
        <v/>
      </c>
      <c r="O3737" t="str">
        <f t="shared" si="468"/>
        <v/>
      </c>
    </row>
    <row r="3738" spans="6:15" x14ac:dyDescent="0.25">
      <c r="F3738" t="str">
        <f t="shared" si="469"/>
        <v/>
      </c>
      <c r="G3738" t="str">
        <f t="shared" si="470"/>
        <v/>
      </c>
      <c r="H3738" t="str">
        <f t="shared" si="465"/>
        <v/>
      </c>
      <c r="I3738" t="str">
        <f t="shared" si="466"/>
        <v/>
      </c>
      <c r="N3738" t="str">
        <f t="shared" si="467"/>
        <v/>
      </c>
      <c r="O3738" t="str">
        <f t="shared" si="468"/>
        <v/>
      </c>
    </row>
    <row r="3739" spans="6:15" x14ac:dyDescent="0.25">
      <c r="F3739" t="str">
        <f t="shared" si="469"/>
        <v/>
      </c>
      <c r="G3739" t="str">
        <f t="shared" si="470"/>
        <v/>
      </c>
      <c r="H3739" t="str">
        <f t="shared" si="465"/>
        <v/>
      </c>
      <c r="I3739" t="str">
        <f t="shared" si="466"/>
        <v/>
      </c>
      <c r="N3739" t="str">
        <f t="shared" si="467"/>
        <v/>
      </c>
      <c r="O3739" t="str">
        <f t="shared" si="468"/>
        <v/>
      </c>
    </row>
    <row r="3740" spans="6:15" x14ac:dyDescent="0.25">
      <c r="F3740" t="str">
        <f t="shared" si="469"/>
        <v/>
      </c>
      <c r="G3740" t="str">
        <f t="shared" si="470"/>
        <v/>
      </c>
      <c r="H3740" t="str">
        <f t="shared" si="465"/>
        <v/>
      </c>
      <c r="I3740" t="str">
        <f t="shared" si="466"/>
        <v/>
      </c>
      <c r="N3740" t="str">
        <f t="shared" si="467"/>
        <v/>
      </c>
      <c r="O3740" t="str">
        <f t="shared" si="468"/>
        <v/>
      </c>
    </row>
    <row r="3741" spans="6:15" x14ac:dyDescent="0.25">
      <c r="F3741" t="str">
        <f t="shared" si="469"/>
        <v/>
      </c>
      <c r="G3741" t="str">
        <f t="shared" si="470"/>
        <v/>
      </c>
      <c r="H3741" t="str">
        <f t="shared" si="465"/>
        <v/>
      </c>
      <c r="I3741" t="str">
        <f t="shared" si="466"/>
        <v/>
      </c>
      <c r="N3741" t="str">
        <f t="shared" si="467"/>
        <v/>
      </c>
      <c r="O3741" t="str">
        <f t="shared" si="468"/>
        <v/>
      </c>
    </row>
    <row r="3742" spans="6:15" x14ac:dyDescent="0.25">
      <c r="F3742" t="str">
        <f t="shared" si="469"/>
        <v/>
      </c>
      <c r="G3742" t="str">
        <f t="shared" si="470"/>
        <v/>
      </c>
      <c r="H3742" t="str">
        <f t="shared" si="465"/>
        <v/>
      </c>
      <c r="I3742" t="str">
        <f t="shared" si="466"/>
        <v/>
      </c>
      <c r="N3742" t="str">
        <f t="shared" si="467"/>
        <v/>
      </c>
      <c r="O3742" t="str">
        <f t="shared" si="468"/>
        <v/>
      </c>
    </row>
    <row r="3743" spans="6:15" x14ac:dyDescent="0.25">
      <c r="F3743" t="str">
        <f t="shared" si="469"/>
        <v/>
      </c>
      <c r="G3743" t="str">
        <f t="shared" si="470"/>
        <v/>
      </c>
      <c r="H3743" t="str">
        <f t="shared" si="465"/>
        <v/>
      </c>
      <c r="I3743" t="str">
        <f t="shared" si="466"/>
        <v/>
      </c>
      <c r="N3743" t="str">
        <f t="shared" si="467"/>
        <v/>
      </c>
      <c r="O3743" t="str">
        <f t="shared" si="468"/>
        <v/>
      </c>
    </row>
    <row r="3744" spans="6:15" x14ac:dyDescent="0.25">
      <c r="F3744" t="str">
        <f t="shared" si="469"/>
        <v/>
      </c>
      <c r="G3744" t="str">
        <f t="shared" si="470"/>
        <v/>
      </c>
      <c r="H3744" t="str">
        <f t="shared" si="465"/>
        <v/>
      </c>
      <c r="I3744" t="str">
        <f t="shared" si="466"/>
        <v/>
      </c>
      <c r="N3744" t="str">
        <f t="shared" si="467"/>
        <v/>
      </c>
      <c r="O3744" t="str">
        <f t="shared" si="468"/>
        <v/>
      </c>
    </row>
    <row r="3745" spans="6:15" x14ac:dyDescent="0.25">
      <c r="F3745" t="str">
        <f t="shared" si="469"/>
        <v/>
      </c>
      <c r="G3745" t="str">
        <f t="shared" si="470"/>
        <v/>
      </c>
      <c r="H3745" t="str">
        <f t="shared" si="465"/>
        <v/>
      </c>
      <c r="I3745" t="str">
        <f t="shared" si="466"/>
        <v/>
      </c>
      <c r="N3745" t="str">
        <f t="shared" si="467"/>
        <v/>
      </c>
      <c r="O3745" t="str">
        <f t="shared" si="468"/>
        <v/>
      </c>
    </row>
    <row r="3746" spans="6:15" x14ac:dyDescent="0.25">
      <c r="F3746" t="str">
        <f t="shared" si="469"/>
        <v/>
      </c>
      <c r="G3746" t="str">
        <f t="shared" si="470"/>
        <v/>
      </c>
      <c r="H3746" t="str">
        <f t="shared" si="465"/>
        <v/>
      </c>
      <c r="I3746" t="str">
        <f t="shared" si="466"/>
        <v/>
      </c>
      <c r="N3746" t="str">
        <f t="shared" si="467"/>
        <v/>
      </c>
      <c r="O3746" t="str">
        <f t="shared" si="468"/>
        <v/>
      </c>
    </row>
    <row r="3747" spans="6:15" x14ac:dyDescent="0.25">
      <c r="F3747" t="str">
        <f t="shared" si="469"/>
        <v/>
      </c>
      <c r="G3747" t="str">
        <f t="shared" si="470"/>
        <v/>
      </c>
      <c r="H3747" t="str">
        <f t="shared" si="465"/>
        <v/>
      </c>
      <c r="I3747" t="str">
        <f t="shared" si="466"/>
        <v/>
      </c>
      <c r="N3747" t="str">
        <f t="shared" si="467"/>
        <v/>
      </c>
      <c r="O3747" t="str">
        <f t="shared" si="468"/>
        <v/>
      </c>
    </row>
    <row r="3748" spans="6:15" x14ac:dyDescent="0.25">
      <c r="F3748" t="str">
        <f t="shared" si="469"/>
        <v/>
      </c>
      <c r="G3748" t="str">
        <f t="shared" si="470"/>
        <v/>
      </c>
      <c r="H3748" t="str">
        <f t="shared" si="465"/>
        <v/>
      </c>
      <c r="I3748" t="str">
        <f t="shared" si="466"/>
        <v/>
      </c>
      <c r="N3748" t="str">
        <f t="shared" si="467"/>
        <v/>
      </c>
      <c r="O3748" t="str">
        <f t="shared" si="468"/>
        <v/>
      </c>
    </row>
    <row r="3749" spans="6:15" x14ac:dyDescent="0.25">
      <c r="F3749" t="str">
        <f t="shared" si="469"/>
        <v/>
      </c>
      <c r="G3749" t="str">
        <f t="shared" si="470"/>
        <v/>
      </c>
      <c r="H3749" t="str">
        <f t="shared" si="465"/>
        <v/>
      </c>
      <c r="I3749" t="str">
        <f t="shared" si="466"/>
        <v/>
      </c>
      <c r="N3749" t="str">
        <f t="shared" si="467"/>
        <v/>
      </c>
      <c r="O3749" t="str">
        <f t="shared" si="468"/>
        <v/>
      </c>
    </row>
    <row r="3750" spans="6:15" x14ac:dyDescent="0.25">
      <c r="F3750" t="str">
        <f t="shared" si="469"/>
        <v/>
      </c>
      <c r="G3750" t="str">
        <f t="shared" si="470"/>
        <v/>
      </c>
      <c r="H3750" t="str">
        <f t="shared" si="465"/>
        <v/>
      </c>
      <c r="I3750" t="str">
        <f t="shared" si="466"/>
        <v/>
      </c>
      <c r="N3750" t="str">
        <f t="shared" si="467"/>
        <v/>
      </c>
      <c r="O3750" t="str">
        <f t="shared" si="468"/>
        <v/>
      </c>
    </row>
    <row r="3751" spans="6:15" x14ac:dyDescent="0.25">
      <c r="F3751" t="str">
        <f t="shared" si="469"/>
        <v/>
      </c>
      <c r="G3751" t="str">
        <f t="shared" si="470"/>
        <v/>
      </c>
      <c r="H3751" t="str">
        <f t="shared" si="465"/>
        <v/>
      </c>
      <c r="I3751" t="str">
        <f t="shared" si="466"/>
        <v/>
      </c>
      <c r="N3751" t="str">
        <f t="shared" si="467"/>
        <v/>
      </c>
      <c r="O3751" t="str">
        <f t="shared" si="468"/>
        <v/>
      </c>
    </row>
    <row r="3752" spans="6:15" x14ac:dyDescent="0.25">
      <c r="F3752" t="str">
        <f t="shared" si="469"/>
        <v/>
      </c>
      <c r="G3752" t="str">
        <f t="shared" si="470"/>
        <v/>
      </c>
      <c r="H3752" t="str">
        <f t="shared" si="465"/>
        <v/>
      </c>
      <c r="I3752" t="str">
        <f t="shared" si="466"/>
        <v/>
      </c>
      <c r="N3752" t="str">
        <f t="shared" si="467"/>
        <v/>
      </c>
      <c r="O3752" t="str">
        <f t="shared" si="468"/>
        <v/>
      </c>
    </row>
    <row r="3753" spans="6:15" x14ac:dyDescent="0.25">
      <c r="F3753" t="str">
        <f t="shared" si="469"/>
        <v/>
      </c>
      <c r="G3753" t="str">
        <f t="shared" si="470"/>
        <v/>
      </c>
      <c r="H3753" t="str">
        <f t="shared" si="465"/>
        <v/>
      </c>
      <c r="I3753" t="str">
        <f t="shared" si="466"/>
        <v/>
      </c>
      <c r="N3753" t="str">
        <f t="shared" si="467"/>
        <v/>
      </c>
      <c r="O3753" t="str">
        <f t="shared" si="468"/>
        <v/>
      </c>
    </row>
    <row r="3754" spans="6:15" x14ac:dyDescent="0.25">
      <c r="F3754" t="str">
        <f t="shared" si="469"/>
        <v/>
      </c>
      <c r="G3754" t="str">
        <f t="shared" si="470"/>
        <v/>
      </c>
      <c r="H3754" t="str">
        <f t="shared" si="465"/>
        <v/>
      </c>
      <c r="I3754" t="str">
        <f t="shared" si="466"/>
        <v/>
      </c>
      <c r="N3754" t="str">
        <f t="shared" si="467"/>
        <v/>
      </c>
      <c r="O3754" t="str">
        <f t="shared" si="468"/>
        <v/>
      </c>
    </row>
    <row r="3755" spans="6:15" x14ac:dyDescent="0.25">
      <c r="F3755" t="str">
        <f t="shared" si="469"/>
        <v/>
      </c>
      <c r="G3755" t="str">
        <f t="shared" si="470"/>
        <v/>
      </c>
      <c r="H3755" t="str">
        <f t="shared" si="465"/>
        <v/>
      </c>
      <c r="I3755" t="str">
        <f t="shared" si="466"/>
        <v/>
      </c>
      <c r="N3755" t="str">
        <f t="shared" si="467"/>
        <v/>
      </c>
      <c r="O3755" t="str">
        <f t="shared" si="468"/>
        <v/>
      </c>
    </row>
    <row r="3756" spans="6:15" x14ac:dyDescent="0.25">
      <c r="F3756" t="str">
        <f t="shared" si="469"/>
        <v/>
      </c>
      <c r="G3756" t="str">
        <f t="shared" si="470"/>
        <v/>
      </c>
      <c r="H3756" t="str">
        <f t="shared" si="465"/>
        <v/>
      </c>
      <c r="I3756" t="str">
        <f t="shared" si="466"/>
        <v/>
      </c>
      <c r="N3756" t="str">
        <f t="shared" si="467"/>
        <v/>
      </c>
      <c r="O3756" t="str">
        <f t="shared" si="468"/>
        <v/>
      </c>
    </row>
    <row r="3757" spans="6:15" x14ac:dyDescent="0.25">
      <c r="F3757" t="str">
        <f t="shared" si="469"/>
        <v/>
      </c>
      <c r="G3757" t="str">
        <f t="shared" si="470"/>
        <v/>
      </c>
      <c r="H3757" t="str">
        <f t="shared" si="465"/>
        <v/>
      </c>
      <c r="I3757" t="str">
        <f t="shared" si="466"/>
        <v/>
      </c>
      <c r="N3757" t="str">
        <f t="shared" si="467"/>
        <v/>
      </c>
      <c r="O3757" t="str">
        <f t="shared" si="468"/>
        <v/>
      </c>
    </row>
    <row r="3758" spans="6:15" x14ac:dyDescent="0.25">
      <c r="F3758" t="str">
        <f t="shared" si="469"/>
        <v/>
      </c>
      <c r="G3758" t="str">
        <f t="shared" si="470"/>
        <v/>
      </c>
      <c r="H3758" t="str">
        <f t="shared" si="465"/>
        <v/>
      </c>
      <c r="I3758" t="str">
        <f t="shared" si="466"/>
        <v/>
      </c>
      <c r="N3758" t="str">
        <f t="shared" si="467"/>
        <v/>
      </c>
      <c r="O3758" t="str">
        <f t="shared" si="468"/>
        <v/>
      </c>
    </row>
    <row r="3759" spans="6:15" x14ac:dyDescent="0.25">
      <c r="F3759" t="str">
        <f t="shared" si="469"/>
        <v/>
      </c>
      <c r="G3759" t="str">
        <f t="shared" si="470"/>
        <v/>
      </c>
      <c r="H3759" t="str">
        <f t="shared" si="465"/>
        <v/>
      </c>
      <c r="I3759" t="str">
        <f t="shared" si="466"/>
        <v/>
      </c>
      <c r="N3759" t="str">
        <f t="shared" si="467"/>
        <v/>
      </c>
      <c r="O3759" t="str">
        <f t="shared" si="468"/>
        <v/>
      </c>
    </row>
    <row r="3760" spans="6:15" x14ac:dyDescent="0.25">
      <c r="F3760" t="str">
        <f t="shared" si="469"/>
        <v/>
      </c>
      <c r="G3760" t="str">
        <f t="shared" si="470"/>
        <v/>
      </c>
      <c r="H3760" t="str">
        <f t="shared" si="465"/>
        <v/>
      </c>
      <c r="I3760" t="str">
        <f t="shared" si="466"/>
        <v/>
      </c>
      <c r="N3760" t="str">
        <f t="shared" si="467"/>
        <v/>
      </c>
      <c r="O3760" t="str">
        <f t="shared" si="468"/>
        <v/>
      </c>
    </row>
    <row r="3761" spans="6:15" x14ac:dyDescent="0.25">
      <c r="F3761" t="str">
        <f t="shared" si="469"/>
        <v/>
      </c>
      <c r="G3761" t="str">
        <f t="shared" si="470"/>
        <v/>
      </c>
      <c r="H3761" t="str">
        <f t="shared" si="465"/>
        <v/>
      </c>
      <c r="I3761" t="str">
        <f t="shared" si="466"/>
        <v/>
      </c>
      <c r="N3761" t="str">
        <f t="shared" si="467"/>
        <v/>
      </c>
      <c r="O3761" t="str">
        <f t="shared" si="468"/>
        <v/>
      </c>
    </row>
    <row r="3762" spans="6:15" x14ac:dyDescent="0.25">
      <c r="F3762" t="str">
        <f t="shared" si="469"/>
        <v/>
      </c>
      <c r="G3762" t="str">
        <f t="shared" si="470"/>
        <v/>
      </c>
      <c r="H3762" t="str">
        <f t="shared" si="465"/>
        <v/>
      </c>
      <c r="I3762" t="str">
        <f t="shared" si="466"/>
        <v/>
      </c>
      <c r="N3762" t="str">
        <f t="shared" si="467"/>
        <v/>
      </c>
      <c r="O3762" t="str">
        <f t="shared" si="468"/>
        <v/>
      </c>
    </row>
    <row r="3763" spans="6:15" x14ac:dyDescent="0.25">
      <c r="F3763" t="str">
        <f t="shared" si="469"/>
        <v/>
      </c>
      <c r="G3763" t="str">
        <f t="shared" si="470"/>
        <v/>
      </c>
      <c r="H3763" t="str">
        <f t="shared" si="465"/>
        <v/>
      </c>
      <c r="I3763" t="str">
        <f t="shared" si="466"/>
        <v/>
      </c>
      <c r="N3763" t="str">
        <f t="shared" si="467"/>
        <v/>
      </c>
      <c r="O3763" t="str">
        <f t="shared" si="468"/>
        <v/>
      </c>
    </row>
    <row r="3764" spans="6:15" x14ac:dyDescent="0.25">
      <c r="F3764" t="str">
        <f t="shared" si="469"/>
        <v/>
      </c>
      <c r="G3764" t="str">
        <f t="shared" si="470"/>
        <v/>
      </c>
      <c r="H3764" t="str">
        <f t="shared" si="465"/>
        <v/>
      </c>
      <c r="I3764" t="str">
        <f t="shared" si="466"/>
        <v/>
      </c>
      <c r="N3764" t="str">
        <f t="shared" si="467"/>
        <v/>
      </c>
      <c r="O3764" t="str">
        <f t="shared" si="468"/>
        <v/>
      </c>
    </row>
    <row r="3765" spans="6:15" x14ac:dyDescent="0.25">
      <c r="F3765" t="str">
        <f t="shared" si="469"/>
        <v/>
      </c>
      <c r="G3765" t="str">
        <f t="shared" si="470"/>
        <v/>
      </c>
      <c r="H3765" t="str">
        <f t="shared" si="465"/>
        <v/>
      </c>
      <c r="I3765" t="str">
        <f t="shared" si="466"/>
        <v/>
      </c>
      <c r="N3765" t="str">
        <f t="shared" si="467"/>
        <v/>
      </c>
      <c r="O3765" t="str">
        <f t="shared" si="468"/>
        <v/>
      </c>
    </row>
    <row r="3766" spans="6:15" x14ac:dyDescent="0.25">
      <c r="F3766" t="str">
        <f t="shared" si="469"/>
        <v/>
      </c>
      <c r="G3766" t="str">
        <f t="shared" si="470"/>
        <v/>
      </c>
      <c r="H3766" t="str">
        <f t="shared" si="465"/>
        <v/>
      </c>
      <c r="I3766" t="str">
        <f t="shared" si="466"/>
        <v/>
      </c>
      <c r="N3766" t="str">
        <f t="shared" si="467"/>
        <v/>
      </c>
      <c r="O3766" t="str">
        <f t="shared" si="468"/>
        <v/>
      </c>
    </row>
    <row r="3767" spans="6:15" x14ac:dyDescent="0.25">
      <c r="F3767" t="str">
        <f t="shared" si="469"/>
        <v/>
      </c>
      <c r="G3767" t="str">
        <f t="shared" si="470"/>
        <v/>
      </c>
      <c r="H3767" t="str">
        <f t="shared" si="465"/>
        <v/>
      </c>
      <c r="I3767" t="str">
        <f t="shared" si="466"/>
        <v/>
      </c>
      <c r="N3767" t="str">
        <f t="shared" si="467"/>
        <v/>
      </c>
      <c r="O3767" t="str">
        <f t="shared" si="468"/>
        <v/>
      </c>
    </row>
    <row r="3768" spans="6:15" x14ac:dyDescent="0.25">
      <c r="F3768" t="str">
        <f t="shared" si="469"/>
        <v/>
      </c>
      <c r="G3768" t="str">
        <f t="shared" si="470"/>
        <v/>
      </c>
      <c r="H3768" t="str">
        <f t="shared" si="465"/>
        <v/>
      </c>
      <c r="I3768" t="str">
        <f t="shared" si="466"/>
        <v/>
      </c>
      <c r="N3768" t="str">
        <f t="shared" si="467"/>
        <v/>
      </c>
      <c r="O3768" t="str">
        <f t="shared" si="468"/>
        <v/>
      </c>
    </row>
    <row r="3769" spans="6:15" x14ac:dyDescent="0.25">
      <c r="F3769" t="str">
        <f t="shared" si="469"/>
        <v/>
      </c>
      <c r="G3769" t="str">
        <f t="shared" si="470"/>
        <v/>
      </c>
      <c r="H3769" t="str">
        <f t="shared" si="465"/>
        <v/>
      </c>
      <c r="I3769" t="str">
        <f t="shared" si="466"/>
        <v/>
      </c>
      <c r="N3769" t="str">
        <f t="shared" si="467"/>
        <v/>
      </c>
      <c r="O3769" t="str">
        <f t="shared" si="468"/>
        <v/>
      </c>
    </row>
    <row r="3770" spans="6:15" x14ac:dyDescent="0.25">
      <c r="F3770" t="str">
        <f t="shared" si="469"/>
        <v/>
      </c>
      <c r="G3770" t="str">
        <f t="shared" si="470"/>
        <v/>
      </c>
      <c r="H3770" t="str">
        <f t="shared" si="465"/>
        <v/>
      </c>
      <c r="I3770" t="str">
        <f t="shared" si="466"/>
        <v/>
      </c>
      <c r="N3770" t="str">
        <f t="shared" si="467"/>
        <v/>
      </c>
      <c r="O3770" t="str">
        <f t="shared" si="468"/>
        <v/>
      </c>
    </row>
    <row r="3771" spans="6:15" x14ac:dyDescent="0.25">
      <c r="F3771" t="str">
        <f t="shared" si="469"/>
        <v/>
      </c>
      <c r="G3771" t="str">
        <f t="shared" si="470"/>
        <v/>
      </c>
      <c r="H3771" t="str">
        <f t="shared" si="465"/>
        <v/>
      </c>
      <c r="I3771" t="str">
        <f t="shared" si="466"/>
        <v/>
      </c>
      <c r="N3771" t="str">
        <f t="shared" si="467"/>
        <v/>
      </c>
      <c r="O3771" t="str">
        <f t="shared" si="468"/>
        <v/>
      </c>
    </row>
    <row r="3772" spans="6:15" x14ac:dyDescent="0.25">
      <c r="F3772" t="str">
        <f t="shared" si="469"/>
        <v/>
      </c>
      <c r="G3772" t="str">
        <f t="shared" si="470"/>
        <v/>
      </c>
      <c r="H3772" t="str">
        <f t="shared" si="465"/>
        <v/>
      </c>
      <c r="I3772" t="str">
        <f t="shared" si="466"/>
        <v/>
      </c>
      <c r="N3772" t="str">
        <f t="shared" si="467"/>
        <v/>
      </c>
      <c r="O3772" t="str">
        <f t="shared" si="468"/>
        <v/>
      </c>
    </row>
    <row r="3773" spans="6:15" x14ac:dyDescent="0.25">
      <c r="F3773" t="str">
        <f t="shared" si="469"/>
        <v/>
      </c>
      <c r="G3773" t="str">
        <f t="shared" si="470"/>
        <v/>
      </c>
      <c r="H3773" t="str">
        <f t="shared" si="465"/>
        <v/>
      </c>
      <c r="I3773" t="str">
        <f t="shared" si="466"/>
        <v/>
      </c>
      <c r="N3773" t="str">
        <f t="shared" si="467"/>
        <v/>
      </c>
      <c r="O3773" t="str">
        <f t="shared" si="468"/>
        <v/>
      </c>
    </row>
    <row r="3774" spans="6:15" x14ac:dyDescent="0.25">
      <c r="F3774" t="str">
        <f t="shared" si="469"/>
        <v/>
      </c>
      <c r="G3774" t="str">
        <f t="shared" si="470"/>
        <v/>
      </c>
      <c r="H3774" t="str">
        <f t="shared" si="465"/>
        <v/>
      </c>
      <c r="I3774" t="str">
        <f t="shared" si="466"/>
        <v/>
      </c>
      <c r="N3774" t="str">
        <f t="shared" si="467"/>
        <v/>
      </c>
      <c r="O3774" t="str">
        <f t="shared" si="468"/>
        <v/>
      </c>
    </row>
    <row r="3775" spans="6:15" x14ac:dyDescent="0.25">
      <c r="F3775" t="str">
        <f t="shared" si="469"/>
        <v/>
      </c>
      <c r="G3775" t="str">
        <f t="shared" si="470"/>
        <v/>
      </c>
      <c r="H3775" t="str">
        <f t="shared" si="465"/>
        <v/>
      </c>
      <c r="I3775" t="str">
        <f t="shared" si="466"/>
        <v/>
      </c>
      <c r="N3775" t="str">
        <f t="shared" si="467"/>
        <v/>
      </c>
      <c r="O3775" t="str">
        <f t="shared" si="468"/>
        <v/>
      </c>
    </row>
    <row r="3776" spans="6:15" x14ac:dyDescent="0.25">
      <c r="F3776" t="str">
        <f t="shared" si="469"/>
        <v/>
      </c>
      <c r="G3776" t="str">
        <f t="shared" si="470"/>
        <v/>
      </c>
      <c r="H3776" t="str">
        <f t="shared" si="465"/>
        <v/>
      </c>
      <c r="I3776" t="str">
        <f t="shared" si="466"/>
        <v/>
      </c>
      <c r="N3776" t="str">
        <f t="shared" si="467"/>
        <v/>
      </c>
      <c r="O3776" t="str">
        <f t="shared" si="468"/>
        <v/>
      </c>
    </row>
    <row r="3777" spans="6:15" x14ac:dyDescent="0.25">
      <c r="F3777" t="str">
        <f t="shared" si="469"/>
        <v/>
      </c>
      <c r="G3777" t="str">
        <f t="shared" si="470"/>
        <v/>
      </c>
      <c r="H3777" t="str">
        <f t="shared" si="465"/>
        <v/>
      </c>
      <c r="I3777" t="str">
        <f t="shared" si="466"/>
        <v/>
      </c>
      <c r="N3777" t="str">
        <f t="shared" si="467"/>
        <v/>
      </c>
      <c r="O3777" t="str">
        <f t="shared" si="468"/>
        <v/>
      </c>
    </row>
    <row r="3778" spans="6:15" x14ac:dyDescent="0.25">
      <c r="F3778" t="str">
        <f t="shared" si="469"/>
        <v/>
      </c>
      <c r="G3778" t="str">
        <f t="shared" si="470"/>
        <v/>
      </c>
      <c r="H3778" t="str">
        <f t="shared" si="465"/>
        <v/>
      </c>
      <c r="I3778" t="str">
        <f t="shared" si="466"/>
        <v/>
      </c>
      <c r="N3778" t="str">
        <f t="shared" si="467"/>
        <v/>
      </c>
      <c r="O3778" t="str">
        <f t="shared" si="468"/>
        <v/>
      </c>
    </row>
    <row r="3779" spans="6:15" x14ac:dyDescent="0.25">
      <c r="F3779" t="str">
        <f t="shared" si="469"/>
        <v/>
      </c>
      <c r="G3779" t="str">
        <f t="shared" si="470"/>
        <v/>
      </c>
      <c r="H3779" t="str">
        <f t="shared" si="465"/>
        <v/>
      </c>
      <c r="I3779" t="str">
        <f t="shared" si="466"/>
        <v/>
      </c>
      <c r="N3779" t="str">
        <f t="shared" si="467"/>
        <v/>
      </c>
      <c r="O3779" t="str">
        <f t="shared" si="468"/>
        <v/>
      </c>
    </row>
    <row r="3780" spans="6:15" x14ac:dyDescent="0.25">
      <c r="F3780" t="str">
        <f t="shared" si="469"/>
        <v/>
      </c>
      <c r="G3780" t="str">
        <f t="shared" si="470"/>
        <v/>
      </c>
      <c r="H3780" t="str">
        <f t="shared" si="465"/>
        <v/>
      </c>
      <c r="I3780" t="str">
        <f t="shared" si="466"/>
        <v/>
      </c>
      <c r="N3780" t="str">
        <f t="shared" si="467"/>
        <v/>
      </c>
      <c r="O3780" t="str">
        <f t="shared" si="468"/>
        <v/>
      </c>
    </row>
    <row r="3781" spans="6:15" x14ac:dyDescent="0.25">
      <c r="F3781" t="str">
        <f t="shared" si="469"/>
        <v/>
      </c>
      <c r="G3781" t="str">
        <f t="shared" si="470"/>
        <v/>
      </c>
      <c r="H3781" t="str">
        <f t="shared" ref="H3781:H3844" si="471">IF(D3781=0,"",IF(D3780=0,"",D3781-D3780))</f>
        <v/>
      </c>
      <c r="I3781" t="str">
        <f t="shared" ref="I3781:I3844" si="472">IF(H3781&lt;0, "Profile Crossing", "")</f>
        <v/>
      </c>
      <c r="N3781" t="str">
        <f t="shared" ref="N3781:N3844" si="473">IF(J3781=0,"",IF(J3781&lt;K3781, "", "CHECK"))</f>
        <v/>
      </c>
      <c r="O3781" t="str">
        <f t="shared" ref="O3781:O3844" si="474">IF(K3781=0,"",IF(L3781&lt;M3781, "", "CHECK"))</f>
        <v/>
      </c>
    </row>
    <row r="3782" spans="6:15" x14ac:dyDescent="0.25">
      <c r="F3782" t="str">
        <f t="shared" si="469"/>
        <v/>
      </c>
      <c r="G3782" t="str">
        <f t="shared" si="470"/>
        <v/>
      </c>
      <c r="H3782" t="str">
        <f t="shared" si="471"/>
        <v/>
      </c>
      <c r="I3782" t="str">
        <f t="shared" si="472"/>
        <v/>
      </c>
      <c r="N3782" t="str">
        <f t="shared" si="473"/>
        <v/>
      </c>
      <c r="O3782" t="str">
        <f t="shared" si="474"/>
        <v/>
      </c>
    </row>
    <row r="3783" spans="6:15" x14ac:dyDescent="0.25">
      <c r="F3783" t="str">
        <f t="shared" si="469"/>
        <v/>
      </c>
      <c r="G3783" t="str">
        <f t="shared" si="470"/>
        <v/>
      </c>
      <c r="H3783" t="str">
        <f t="shared" si="471"/>
        <v/>
      </c>
      <c r="I3783" t="str">
        <f t="shared" si="472"/>
        <v/>
      </c>
      <c r="N3783" t="str">
        <f t="shared" si="473"/>
        <v/>
      </c>
      <c r="O3783" t="str">
        <f t="shared" si="474"/>
        <v/>
      </c>
    </row>
    <row r="3784" spans="6:15" x14ac:dyDescent="0.25">
      <c r="F3784" t="str">
        <f t="shared" si="469"/>
        <v/>
      </c>
      <c r="G3784" t="str">
        <f t="shared" si="470"/>
        <v/>
      </c>
      <c r="H3784" t="str">
        <f t="shared" si="471"/>
        <v/>
      </c>
      <c r="I3784" t="str">
        <f t="shared" si="472"/>
        <v/>
      </c>
      <c r="N3784" t="str">
        <f t="shared" si="473"/>
        <v/>
      </c>
      <c r="O3784" t="str">
        <f t="shared" si="474"/>
        <v/>
      </c>
    </row>
    <row r="3785" spans="6:15" x14ac:dyDescent="0.25">
      <c r="F3785" t="str">
        <f t="shared" si="469"/>
        <v/>
      </c>
      <c r="G3785" t="str">
        <f t="shared" si="470"/>
        <v/>
      </c>
      <c r="H3785" t="str">
        <f t="shared" si="471"/>
        <v/>
      </c>
      <c r="I3785" t="str">
        <f t="shared" si="472"/>
        <v/>
      </c>
      <c r="N3785" t="str">
        <f t="shared" si="473"/>
        <v/>
      </c>
      <c r="O3785" t="str">
        <f t="shared" si="474"/>
        <v/>
      </c>
    </row>
    <row r="3786" spans="6:15" x14ac:dyDescent="0.25">
      <c r="F3786" t="str">
        <f t="shared" si="469"/>
        <v/>
      </c>
      <c r="G3786" t="str">
        <f t="shared" si="470"/>
        <v/>
      </c>
      <c r="H3786" t="str">
        <f t="shared" si="471"/>
        <v/>
      </c>
      <c r="I3786" t="str">
        <f t="shared" si="472"/>
        <v/>
      </c>
      <c r="N3786" t="str">
        <f t="shared" si="473"/>
        <v/>
      </c>
      <c r="O3786" t="str">
        <f t="shared" si="474"/>
        <v/>
      </c>
    </row>
    <row r="3787" spans="6:15" x14ac:dyDescent="0.25">
      <c r="F3787" t="str">
        <f t="shared" ref="F3787:F3850" si="475">IF(OR(D3781=0,E3787=0),"",D3787-D3781)</f>
        <v/>
      </c>
      <c r="G3787" t="str">
        <f t="shared" ref="G3787:G3850" si="476">IF((D3787-D3781)&gt;=0,"",(IF((ROUND(D3787,1)-ROUND(D3781,1))&lt;0,"ERROR","WARNING")))</f>
        <v/>
      </c>
      <c r="H3787" t="str">
        <f t="shared" si="471"/>
        <v/>
      </c>
      <c r="I3787" t="str">
        <f t="shared" si="472"/>
        <v/>
      </c>
      <c r="N3787" t="str">
        <f t="shared" si="473"/>
        <v/>
      </c>
      <c r="O3787" t="str">
        <f t="shared" si="474"/>
        <v/>
      </c>
    </row>
    <row r="3788" spans="6:15" x14ac:dyDescent="0.25">
      <c r="F3788" t="str">
        <f t="shared" si="475"/>
        <v/>
      </c>
      <c r="G3788" t="str">
        <f t="shared" si="476"/>
        <v/>
      </c>
      <c r="H3788" t="str">
        <f t="shared" si="471"/>
        <v/>
      </c>
      <c r="I3788" t="str">
        <f t="shared" si="472"/>
        <v/>
      </c>
      <c r="N3788" t="str">
        <f t="shared" si="473"/>
        <v/>
      </c>
      <c r="O3788" t="str">
        <f t="shared" si="474"/>
        <v/>
      </c>
    </row>
    <row r="3789" spans="6:15" x14ac:dyDescent="0.25">
      <c r="F3789" t="str">
        <f t="shared" si="475"/>
        <v/>
      </c>
      <c r="G3789" t="str">
        <f t="shared" si="476"/>
        <v/>
      </c>
      <c r="H3789" t="str">
        <f t="shared" si="471"/>
        <v/>
      </c>
      <c r="I3789" t="str">
        <f t="shared" si="472"/>
        <v/>
      </c>
      <c r="N3789" t="str">
        <f t="shared" si="473"/>
        <v/>
      </c>
      <c r="O3789" t="str">
        <f t="shared" si="474"/>
        <v/>
      </c>
    </row>
    <row r="3790" spans="6:15" x14ac:dyDescent="0.25">
      <c r="F3790" t="str">
        <f t="shared" si="475"/>
        <v/>
      </c>
      <c r="G3790" t="str">
        <f t="shared" si="476"/>
        <v/>
      </c>
      <c r="H3790" t="str">
        <f t="shared" si="471"/>
        <v/>
      </c>
      <c r="I3790" t="str">
        <f t="shared" si="472"/>
        <v/>
      </c>
      <c r="N3790" t="str">
        <f t="shared" si="473"/>
        <v/>
      </c>
      <c r="O3790" t="str">
        <f t="shared" si="474"/>
        <v/>
      </c>
    </row>
    <row r="3791" spans="6:15" x14ac:dyDescent="0.25">
      <c r="F3791" t="str">
        <f t="shared" si="475"/>
        <v/>
      </c>
      <c r="G3791" t="str">
        <f t="shared" si="476"/>
        <v/>
      </c>
      <c r="H3791" t="str">
        <f t="shared" si="471"/>
        <v/>
      </c>
      <c r="I3791" t="str">
        <f t="shared" si="472"/>
        <v/>
      </c>
      <c r="N3791" t="str">
        <f t="shared" si="473"/>
        <v/>
      </c>
      <c r="O3791" t="str">
        <f t="shared" si="474"/>
        <v/>
      </c>
    </row>
    <row r="3792" spans="6:15" x14ac:dyDescent="0.25">
      <c r="F3792" t="str">
        <f t="shared" si="475"/>
        <v/>
      </c>
      <c r="G3792" t="str">
        <f t="shared" si="476"/>
        <v/>
      </c>
      <c r="H3792" t="str">
        <f t="shared" si="471"/>
        <v/>
      </c>
      <c r="I3792" t="str">
        <f t="shared" si="472"/>
        <v/>
      </c>
      <c r="N3792" t="str">
        <f t="shared" si="473"/>
        <v/>
      </c>
      <c r="O3792" t="str">
        <f t="shared" si="474"/>
        <v/>
      </c>
    </row>
    <row r="3793" spans="6:15" x14ac:dyDescent="0.25">
      <c r="F3793" t="str">
        <f t="shared" si="475"/>
        <v/>
      </c>
      <c r="G3793" t="str">
        <f t="shared" si="476"/>
        <v/>
      </c>
      <c r="H3793" t="str">
        <f t="shared" si="471"/>
        <v/>
      </c>
      <c r="I3793" t="str">
        <f t="shared" si="472"/>
        <v/>
      </c>
      <c r="N3793" t="str">
        <f t="shared" si="473"/>
        <v/>
      </c>
      <c r="O3793" t="str">
        <f t="shared" si="474"/>
        <v/>
      </c>
    </row>
    <row r="3794" spans="6:15" x14ac:dyDescent="0.25">
      <c r="F3794" t="str">
        <f t="shared" si="475"/>
        <v/>
      </c>
      <c r="G3794" t="str">
        <f t="shared" si="476"/>
        <v/>
      </c>
      <c r="H3794" t="str">
        <f t="shared" si="471"/>
        <v/>
      </c>
      <c r="I3794" t="str">
        <f t="shared" si="472"/>
        <v/>
      </c>
      <c r="N3794" t="str">
        <f t="shared" si="473"/>
        <v/>
      </c>
      <c r="O3794" t="str">
        <f t="shared" si="474"/>
        <v/>
      </c>
    </row>
    <row r="3795" spans="6:15" x14ac:dyDescent="0.25">
      <c r="F3795" t="str">
        <f t="shared" si="475"/>
        <v/>
      </c>
      <c r="G3795" t="str">
        <f t="shared" si="476"/>
        <v/>
      </c>
      <c r="H3795" t="str">
        <f t="shared" si="471"/>
        <v/>
      </c>
      <c r="I3795" t="str">
        <f t="shared" si="472"/>
        <v/>
      </c>
      <c r="N3795" t="str">
        <f t="shared" si="473"/>
        <v/>
      </c>
      <c r="O3795" t="str">
        <f t="shared" si="474"/>
        <v/>
      </c>
    </row>
    <row r="3796" spans="6:15" x14ac:dyDescent="0.25">
      <c r="F3796" t="str">
        <f t="shared" si="475"/>
        <v/>
      </c>
      <c r="G3796" t="str">
        <f t="shared" si="476"/>
        <v/>
      </c>
      <c r="H3796" t="str">
        <f t="shared" si="471"/>
        <v/>
      </c>
      <c r="I3796" t="str">
        <f t="shared" si="472"/>
        <v/>
      </c>
      <c r="N3796" t="str">
        <f t="shared" si="473"/>
        <v/>
      </c>
      <c r="O3796" t="str">
        <f t="shared" si="474"/>
        <v/>
      </c>
    </row>
    <row r="3797" spans="6:15" x14ac:dyDescent="0.25">
      <c r="F3797" t="str">
        <f t="shared" si="475"/>
        <v/>
      </c>
      <c r="G3797" t="str">
        <f t="shared" si="476"/>
        <v/>
      </c>
      <c r="H3797" t="str">
        <f t="shared" si="471"/>
        <v/>
      </c>
      <c r="I3797" t="str">
        <f t="shared" si="472"/>
        <v/>
      </c>
      <c r="N3797" t="str">
        <f t="shared" si="473"/>
        <v/>
      </c>
      <c r="O3797" t="str">
        <f t="shared" si="474"/>
        <v/>
      </c>
    </row>
    <row r="3798" spans="6:15" x14ac:dyDescent="0.25">
      <c r="F3798" t="str">
        <f t="shared" si="475"/>
        <v/>
      </c>
      <c r="G3798" t="str">
        <f t="shared" si="476"/>
        <v/>
      </c>
      <c r="H3798" t="str">
        <f t="shared" si="471"/>
        <v/>
      </c>
      <c r="I3798" t="str">
        <f t="shared" si="472"/>
        <v/>
      </c>
      <c r="N3798" t="str">
        <f t="shared" si="473"/>
        <v/>
      </c>
      <c r="O3798" t="str">
        <f t="shared" si="474"/>
        <v/>
      </c>
    </row>
    <row r="3799" spans="6:15" x14ac:dyDescent="0.25">
      <c r="F3799" t="str">
        <f t="shared" si="475"/>
        <v/>
      </c>
      <c r="G3799" t="str">
        <f t="shared" si="476"/>
        <v/>
      </c>
      <c r="H3799" t="str">
        <f t="shared" si="471"/>
        <v/>
      </c>
      <c r="I3799" t="str">
        <f t="shared" si="472"/>
        <v/>
      </c>
      <c r="N3799" t="str">
        <f t="shared" si="473"/>
        <v/>
      </c>
      <c r="O3799" t="str">
        <f t="shared" si="474"/>
        <v/>
      </c>
    </row>
    <row r="3800" spans="6:15" x14ac:dyDescent="0.25">
      <c r="F3800" t="str">
        <f t="shared" si="475"/>
        <v/>
      </c>
      <c r="G3800" t="str">
        <f t="shared" si="476"/>
        <v/>
      </c>
      <c r="H3800" t="str">
        <f t="shared" si="471"/>
        <v/>
      </c>
      <c r="I3800" t="str">
        <f t="shared" si="472"/>
        <v/>
      </c>
      <c r="N3800" t="str">
        <f t="shared" si="473"/>
        <v/>
      </c>
      <c r="O3800" t="str">
        <f t="shared" si="474"/>
        <v/>
      </c>
    </row>
    <row r="3801" spans="6:15" x14ac:dyDescent="0.25">
      <c r="F3801" t="str">
        <f t="shared" si="475"/>
        <v/>
      </c>
      <c r="G3801" t="str">
        <f t="shared" si="476"/>
        <v/>
      </c>
      <c r="H3801" t="str">
        <f t="shared" si="471"/>
        <v/>
      </c>
      <c r="I3801" t="str">
        <f t="shared" si="472"/>
        <v/>
      </c>
      <c r="N3801" t="str">
        <f t="shared" si="473"/>
        <v/>
      </c>
      <c r="O3801" t="str">
        <f t="shared" si="474"/>
        <v/>
      </c>
    </row>
    <row r="3802" spans="6:15" x14ac:dyDescent="0.25">
      <c r="F3802" t="str">
        <f t="shared" si="475"/>
        <v/>
      </c>
      <c r="G3802" t="str">
        <f t="shared" si="476"/>
        <v/>
      </c>
      <c r="H3802" t="str">
        <f t="shared" si="471"/>
        <v/>
      </c>
      <c r="I3802" t="str">
        <f t="shared" si="472"/>
        <v/>
      </c>
      <c r="N3802" t="str">
        <f t="shared" si="473"/>
        <v/>
      </c>
      <c r="O3802" t="str">
        <f t="shared" si="474"/>
        <v/>
      </c>
    </row>
    <row r="3803" spans="6:15" x14ac:dyDescent="0.25">
      <c r="F3803" t="str">
        <f t="shared" si="475"/>
        <v/>
      </c>
      <c r="G3803" t="str">
        <f t="shared" si="476"/>
        <v/>
      </c>
      <c r="H3803" t="str">
        <f t="shared" si="471"/>
        <v/>
      </c>
      <c r="I3803" t="str">
        <f t="shared" si="472"/>
        <v/>
      </c>
      <c r="N3803" t="str">
        <f t="shared" si="473"/>
        <v/>
      </c>
      <c r="O3803" t="str">
        <f t="shared" si="474"/>
        <v/>
      </c>
    </row>
    <row r="3804" spans="6:15" x14ac:dyDescent="0.25">
      <c r="F3804" t="str">
        <f t="shared" si="475"/>
        <v/>
      </c>
      <c r="G3804" t="str">
        <f t="shared" si="476"/>
        <v/>
      </c>
      <c r="H3804" t="str">
        <f t="shared" si="471"/>
        <v/>
      </c>
      <c r="I3804" t="str">
        <f t="shared" si="472"/>
        <v/>
      </c>
      <c r="N3804" t="str">
        <f t="shared" si="473"/>
        <v/>
      </c>
      <c r="O3804" t="str">
        <f t="shared" si="474"/>
        <v/>
      </c>
    </row>
    <row r="3805" spans="6:15" x14ac:dyDescent="0.25">
      <c r="F3805" t="str">
        <f t="shared" si="475"/>
        <v/>
      </c>
      <c r="G3805" t="str">
        <f t="shared" si="476"/>
        <v/>
      </c>
      <c r="H3805" t="str">
        <f t="shared" si="471"/>
        <v/>
      </c>
      <c r="I3805" t="str">
        <f t="shared" si="472"/>
        <v/>
      </c>
      <c r="N3805" t="str">
        <f t="shared" si="473"/>
        <v/>
      </c>
      <c r="O3805" t="str">
        <f t="shared" si="474"/>
        <v/>
      </c>
    </row>
    <row r="3806" spans="6:15" x14ac:dyDescent="0.25">
      <c r="F3806" t="str">
        <f t="shared" si="475"/>
        <v/>
      </c>
      <c r="G3806" t="str">
        <f t="shared" si="476"/>
        <v/>
      </c>
      <c r="H3806" t="str">
        <f t="shared" si="471"/>
        <v/>
      </c>
      <c r="I3806" t="str">
        <f t="shared" si="472"/>
        <v/>
      </c>
      <c r="N3806" t="str">
        <f t="shared" si="473"/>
        <v/>
      </c>
      <c r="O3806" t="str">
        <f t="shared" si="474"/>
        <v/>
      </c>
    </row>
    <row r="3807" spans="6:15" x14ac:dyDescent="0.25">
      <c r="F3807" t="str">
        <f t="shared" si="475"/>
        <v/>
      </c>
      <c r="G3807" t="str">
        <f t="shared" si="476"/>
        <v/>
      </c>
      <c r="H3807" t="str">
        <f t="shared" si="471"/>
        <v/>
      </c>
      <c r="I3807" t="str">
        <f t="shared" si="472"/>
        <v/>
      </c>
      <c r="N3807" t="str">
        <f t="shared" si="473"/>
        <v/>
      </c>
      <c r="O3807" t="str">
        <f t="shared" si="474"/>
        <v/>
      </c>
    </row>
    <row r="3808" spans="6:15" x14ac:dyDescent="0.25">
      <c r="F3808" t="str">
        <f t="shared" si="475"/>
        <v/>
      </c>
      <c r="G3808" t="str">
        <f t="shared" si="476"/>
        <v/>
      </c>
      <c r="H3808" t="str">
        <f t="shared" si="471"/>
        <v/>
      </c>
      <c r="I3808" t="str">
        <f t="shared" si="472"/>
        <v/>
      </c>
      <c r="N3808" t="str">
        <f t="shared" si="473"/>
        <v/>
      </c>
      <c r="O3808" t="str">
        <f t="shared" si="474"/>
        <v/>
      </c>
    </row>
    <row r="3809" spans="6:15" x14ac:dyDescent="0.25">
      <c r="F3809" t="str">
        <f t="shared" si="475"/>
        <v/>
      </c>
      <c r="G3809" t="str">
        <f t="shared" si="476"/>
        <v/>
      </c>
      <c r="H3809" t="str">
        <f t="shared" si="471"/>
        <v/>
      </c>
      <c r="I3809" t="str">
        <f t="shared" si="472"/>
        <v/>
      </c>
      <c r="N3809" t="str">
        <f t="shared" si="473"/>
        <v/>
      </c>
      <c r="O3809" t="str">
        <f t="shared" si="474"/>
        <v/>
      </c>
    </row>
    <row r="3810" spans="6:15" x14ac:dyDescent="0.25">
      <c r="F3810" t="str">
        <f t="shared" si="475"/>
        <v/>
      </c>
      <c r="G3810" t="str">
        <f t="shared" si="476"/>
        <v/>
      </c>
      <c r="H3810" t="str">
        <f t="shared" si="471"/>
        <v/>
      </c>
      <c r="I3810" t="str">
        <f t="shared" si="472"/>
        <v/>
      </c>
      <c r="N3810" t="str">
        <f t="shared" si="473"/>
        <v/>
      </c>
      <c r="O3810" t="str">
        <f t="shared" si="474"/>
        <v/>
      </c>
    </row>
    <row r="3811" spans="6:15" x14ac:dyDescent="0.25">
      <c r="F3811" t="str">
        <f t="shared" si="475"/>
        <v/>
      </c>
      <c r="G3811" t="str">
        <f t="shared" si="476"/>
        <v/>
      </c>
      <c r="H3811" t="str">
        <f t="shared" si="471"/>
        <v/>
      </c>
      <c r="I3811" t="str">
        <f t="shared" si="472"/>
        <v/>
      </c>
      <c r="N3811" t="str">
        <f t="shared" si="473"/>
        <v/>
      </c>
      <c r="O3811" t="str">
        <f t="shared" si="474"/>
        <v/>
      </c>
    </row>
    <row r="3812" spans="6:15" x14ac:dyDescent="0.25">
      <c r="F3812" t="str">
        <f t="shared" si="475"/>
        <v/>
      </c>
      <c r="G3812" t="str">
        <f t="shared" si="476"/>
        <v/>
      </c>
      <c r="H3812" t="str">
        <f t="shared" si="471"/>
        <v/>
      </c>
      <c r="I3812" t="str">
        <f t="shared" si="472"/>
        <v/>
      </c>
      <c r="N3812" t="str">
        <f t="shared" si="473"/>
        <v/>
      </c>
      <c r="O3812" t="str">
        <f t="shared" si="474"/>
        <v/>
      </c>
    </row>
    <row r="3813" spans="6:15" x14ac:dyDescent="0.25">
      <c r="F3813" t="str">
        <f t="shared" si="475"/>
        <v/>
      </c>
      <c r="G3813" t="str">
        <f t="shared" si="476"/>
        <v/>
      </c>
      <c r="H3813" t="str">
        <f t="shared" si="471"/>
        <v/>
      </c>
      <c r="I3813" t="str">
        <f t="shared" si="472"/>
        <v/>
      </c>
      <c r="N3813" t="str">
        <f t="shared" si="473"/>
        <v/>
      </c>
      <c r="O3813" t="str">
        <f t="shared" si="474"/>
        <v/>
      </c>
    </row>
    <row r="3814" spans="6:15" x14ac:dyDescent="0.25">
      <c r="F3814" t="str">
        <f t="shared" si="475"/>
        <v/>
      </c>
      <c r="G3814" t="str">
        <f t="shared" si="476"/>
        <v/>
      </c>
      <c r="H3814" t="str">
        <f t="shared" si="471"/>
        <v/>
      </c>
      <c r="I3814" t="str">
        <f t="shared" si="472"/>
        <v/>
      </c>
      <c r="N3814" t="str">
        <f t="shared" si="473"/>
        <v/>
      </c>
      <c r="O3814" t="str">
        <f t="shared" si="474"/>
        <v/>
      </c>
    </row>
    <row r="3815" spans="6:15" x14ac:dyDescent="0.25">
      <c r="F3815" t="str">
        <f t="shared" si="475"/>
        <v/>
      </c>
      <c r="G3815" t="str">
        <f t="shared" si="476"/>
        <v/>
      </c>
      <c r="H3815" t="str">
        <f t="shared" si="471"/>
        <v/>
      </c>
      <c r="I3815" t="str">
        <f t="shared" si="472"/>
        <v/>
      </c>
      <c r="N3815" t="str">
        <f t="shared" si="473"/>
        <v/>
      </c>
      <c r="O3815" t="str">
        <f t="shared" si="474"/>
        <v/>
      </c>
    </row>
    <row r="3816" spans="6:15" x14ac:dyDescent="0.25">
      <c r="F3816" t="str">
        <f t="shared" si="475"/>
        <v/>
      </c>
      <c r="G3816" t="str">
        <f t="shared" si="476"/>
        <v/>
      </c>
      <c r="H3816" t="str">
        <f t="shared" si="471"/>
        <v/>
      </c>
      <c r="I3816" t="str">
        <f t="shared" si="472"/>
        <v/>
      </c>
      <c r="N3816" t="str">
        <f t="shared" si="473"/>
        <v/>
      </c>
      <c r="O3816" t="str">
        <f t="shared" si="474"/>
        <v/>
      </c>
    </row>
    <row r="3817" spans="6:15" x14ac:dyDescent="0.25">
      <c r="F3817" t="str">
        <f t="shared" si="475"/>
        <v/>
      </c>
      <c r="G3817" t="str">
        <f t="shared" si="476"/>
        <v/>
      </c>
      <c r="H3817" t="str">
        <f t="shared" si="471"/>
        <v/>
      </c>
      <c r="I3817" t="str">
        <f t="shared" si="472"/>
        <v/>
      </c>
      <c r="N3817" t="str">
        <f t="shared" si="473"/>
        <v/>
      </c>
      <c r="O3817" t="str">
        <f t="shared" si="474"/>
        <v/>
      </c>
    </row>
    <row r="3818" spans="6:15" x14ac:dyDescent="0.25">
      <c r="F3818" t="str">
        <f t="shared" si="475"/>
        <v/>
      </c>
      <c r="G3818" t="str">
        <f t="shared" si="476"/>
        <v/>
      </c>
      <c r="H3818" t="str">
        <f t="shared" si="471"/>
        <v/>
      </c>
      <c r="I3818" t="str">
        <f t="shared" si="472"/>
        <v/>
      </c>
      <c r="N3818" t="str">
        <f t="shared" si="473"/>
        <v/>
      </c>
      <c r="O3818" t="str">
        <f t="shared" si="474"/>
        <v/>
      </c>
    </row>
    <row r="3819" spans="6:15" x14ac:dyDescent="0.25">
      <c r="F3819" t="str">
        <f t="shared" si="475"/>
        <v/>
      </c>
      <c r="G3819" t="str">
        <f t="shared" si="476"/>
        <v/>
      </c>
      <c r="H3819" t="str">
        <f t="shared" si="471"/>
        <v/>
      </c>
      <c r="I3819" t="str">
        <f t="shared" si="472"/>
        <v/>
      </c>
      <c r="N3819" t="str">
        <f t="shared" si="473"/>
        <v/>
      </c>
      <c r="O3819" t="str">
        <f t="shared" si="474"/>
        <v/>
      </c>
    </row>
    <row r="3820" spans="6:15" x14ac:dyDescent="0.25">
      <c r="F3820" t="str">
        <f t="shared" si="475"/>
        <v/>
      </c>
      <c r="G3820" t="str">
        <f t="shared" si="476"/>
        <v/>
      </c>
      <c r="H3820" t="str">
        <f t="shared" si="471"/>
        <v/>
      </c>
      <c r="I3820" t="str">
        <f t="shared" si="472"/>
        <v/>
      </c>
      <c r="N3820" t="str">
        <f t="shared" si="473"/>
        <v/>
      </c>
      <c r="O3820" t="str">
        <f t="shared" si="474"/>
        <v/>
      </c>
    </row>
    <row r="3821" spans="6:15" x14ac:dyDescent="0.25">
      <c r="F3821" t="str">
        <f t="shared" si="475"/>
        <v/>
      </c>
      <c r="G3821" t="str">
        <f t="shared" si="476"/>
        <v/>
      </c>
      <c r="H3821" t="str">
        <f t="shared" si="471"/>
        <v/>
      </c>
      <c r="I3821" t="str">
        <f t="shared" si="472"/>
        <v/>
      </c>
      <c r="N3821" t="str">
        <f t="shared" si="473"/>
        <v/>
      </c>
      <c r="O3821" t="str">
        <f t="shared" si="474"/>
        <v/>
      </c>
    </row>
    <row r="3822" spans="6:15" x14ac:dyDescent="0.25">
      <c r="F3822" t="str">
        <f t="shared" si="475"/>
        <v/>
      </c>
      <c r="G3822" t="str">
        <f t="shared" si="476"/>
        <v/>
      </c>
      <c r="H3822" t="str">
        <f t="shared" si="471"/>
        <v/>
      </c>
      <c r="I3822" t="str">
        <f t="shared" si="472"/>
        <v/>
      </c>
      <c r="N3822" t="str">
        <f t="shared" si="473"/>
        <v/>
      </c>
      <c r="O3822" t="str">
        <f t="shared" si="474"/>
        <v/>
      </c>
    </row>
    <row r="3823" spans="6:15" x14ac:dyDescent="0.25">
      <c r="F3823" t="str">
        <f t="shared" si="475"/>
        <v/>
      </c>
      <c r="G3823" t="str">
        <f t="shared" si="476"/>
        <v/>
      </c>
      <c r="H3823" t="str">
        <f t="shared" si="471"/>
        <v/>
      </c>
      <c r="I3823" t="str">
        <f t="shared" si="472"/>
        <v/>
      </c>
      <c r="N3823" t="str">
        <f t="shared" si="473"/>
        <v/>
      </c>
      <c r="O3823" t="str">
        <f t="shared" si="474"/>
        <v/>
      </c>
    </row>
    <row r="3824" spans="6:15" x14ac:dyDescent="0.25">
      <c r="F3824" t="str">
        <f t="shared" si="475"/>
        <v/>
      </c>
      <c r="G3824" t="str">
        <f t="shared" si="476"/>
        <v/>
      </c>
      <c r="H3824" t="str">
        <f t="shared" si="471"/>
        <v/>
      </c>
      <c r="I3824" t="str">
        <f t="shared" si="472"/>
        <v/>
      </c>
      <c r="N3824" t="str">
        <f t="shared" si="473"/>
        <v/>
      </c>
      <c r="O3824" t="str">
        <f t="shared" si="474"/>
        <v/>
      </c>
    </row>
    <row r="3825" spans="6:15" x14ac:dyDescent="0.25">
      <c r="F3825" t="str">
        <f t="shared" si="475"/>
        <v/>
      </c>
      <c r="G3825" t="str">
        <f t="shared" si="476"/>
        <v/>
      </c>
      <c r="H3825" t="str">
        <f t="shared" si="471"/>
        <v/>
      </c>
      <c r="I3825" t="str">
        <f t="shared" si="472"/>
        <v/>
      </c>
      <c r="N3825" t="str">
        <f t="shared" si="473"/>
        <v/>
      </c>
      <c r="O3825" t="str">
        <f t="shared" si="474"/>
        <v/>
      </c>
    </row>
    <row r="3826" spans="6:15" x14ac:dyDescent="0.25">
      <c r="F3826" t="str">
        <f t="shared" si="475"/>
        <v/>
      </c>
      <c r="G3826" t="str">
        <f t="shared" si="476"/>
        <v/>
      </c>
      <c r="H3826" t="str">
        <f t="shared" si="471"/>
        <v/>
      </c>
      <c r="I3826" t="str">
        <f t="shared" si="472"/>
        <v/>
      </c>
      <c r="N3826" t="str">
        <f t="shared" si="473"/>
        <v/>
      </c>
      <c r="O3826" t="str">
        <f t="shared" si="474"/>
        <v/>
      </c>
    </row>
    <row r="3827" spans="6:15" x14ac:dyDescent="0.25">
      <c r="F3827" t="str">
        <f t="shared" si="475"/>
        <v/>
      </c>
      <c r="G3827" t="str">
        <f t="shared" si="476"/>
        <v/>
      </c>
      <c r="H3827" t="str">
        <f t="shared" si="471"/>
        <v/>
      </c>
      <c r="I3827" t="str">
        <f t="shared" si="472"/>
        <v/>
      </c>
      <c r="N3827" t="str">
        <f t="shared" si="473"/>
        <v/>
      </c>
      <c r="O3827" t="str">
        <f t="shared" si="474"/>
        <v/>
      </c>
    </row>
    <row r="3828" spans="6:15" x14ac:dyDescent="0.25">
      <c r="F3828" t="str">
        <f t="shared" si="475"/>
        <v/>
      </c>
      <c r="G3828" t="str">
        <f t="shared" si="476"/>
        <v/>
      </c>
      <c r="H3828" t="str">
        <f t="shared" si="471"/>
        <v/>
      </c>
      <c r="I3828" t="str">
        <f t="shared" si="472"/>
        <v/>
      </c>
      <c r="N3828" t="str">
        <f t="shared" si="473"/>
        <v/>
      </c>
      <c r="O3828" t="str">
        <f t="shared" si="474"/>
        <v/>
      </c>
    </row>
    <row r="3829" spans="6:15" x14ac:dyDescent="0.25">
      <c r="F3829" t="str">
        <f t="shared" si="475"/>
        <v/>
      </c>
      <c r="G3829" t="str">
        <f t="shared" si="476"/>
        <v/>
      </c>
      <c r="H3829" t="str">
        <f t="shared" si="471"/>
        <v/>
      </c>
      <c r="I3829" t="str">
        <f t="shared" si="472"/>
        <v/>
      </c>
      <c r="N3829" t="str">
        <f t="shared" si="473"/>
        <v/>
      </c>
      <c r="O3829" t="str">
        <f t="shared" si="474"/>
        <v/>
      </c>
    </row>
    <row r="3830" spans="6:15" x14ac:dyDescent="0.25">
      <c r="F3830" t="str">
        <f t="shared" si="475"/>
        <v/>
      </c>
      <c r="G3830" t="str">
        <f t="shared" si="476"/>
        <v/>
      </c>
      <c r="H3830" t="str">
        <f t="shared" si="471"/>
        <v/>
      </c>
      <c r="I3830" t="str">
        <f t="shared" si="472"/>
        <v/>
      </c>
      <c r="N3830" t="str">
        <f t="shared" si="473"/>
        <v/>
      </c>
      <c r="O3830" t="str">
        <f t="shared" si="474"/>
        <v/>
      </c>
    </row>
    <row r="3831" spans="6:15" x14ac:dyDescent="0.25">
      <c r="F3831" t="str">
        <f t="shared" si="475"/>
        <v/>
      </c>
      <c r="G3831" t="str">
        <f t="shared" si="476"/>
        <v/>
      </c>
      <c r="H3831" t="str">
        <f t="shared" si="471"/>
        <v/>
      </c>
      <c r="I3831" t="str">
        <f t="shared" si="472"/>
        <v/>
      </c>
      <c r="N3831" t="str">
        <f t="shared" si="473"/>
        <v/>
      </c>
      <c r="O3831" t="str">
        <f t="shared" si="474"/>
        <v/>
      </c>
    </row>
    <row r="3832" spans="6:15" x14ac:dyDescent="0.25">
      <c r="F3832" t="str">
        <f t="shared" si="475"/>
        <v/>
      </c>
      <c r="G3832" t="str">
        <f t="shared" si="476"/>
        <v/>
      </c>
      <c r="H3832" t="str">
        <f t="shared" si="471"/>
        <v/>
      </c>
      <c r="I3832" t="str">
        <f t="shared" si="472"/>
        <v/>
      </c>
      <c r="N3832" t="str">
        <f t="shared" si="473"/>
        <v/>
      </c>
      <c r="O3832" t="str">
        <f t="shared" si="474"/>
        <v/>
      </c>
    </row>
    <row r="3833" spans="6:15" x14ac:dyDescent="0.25">
      <c r="F3833" t="str">
        <f t="shared" si="475"/>
        <v/>
      </c>
      <c r="G3833" t="str">
        <f t="shared" si="476"/>
        <v/>
      </c>
      <c r="H3833" t="str">
        <f t="shared" si="471"/>
        <v/>
      </c>
      <c r="I3833" t="str">
        <f t="shared" si="472"/>
        <v/>
      </c>
      <c r="N3833" t="str">
        <f t="shared" si="473"/>
        <v/>
      </c>
      <c r="O3833" t="str">
        <f t="shared" si="474"/>
        <v/>
      </c>
    </row>
    <row r="3834" spans="6:15" x14ac:dyDescent="0.25">
      <c r="F3834" t="str">
        <f t="shared" si="475"/>
        <v/>
      </c>
      <c r="G3834" t="str">
        <f t="shared" si="476"/>
        <v/>
      </c>
      <c r="H3834" t="str">
        <f t="shared" si="471"/>
        <v/>
      </c>
      <c r="I3834" t="str">
        <f t="shared" si="472"/>
        <v/>
      </c>
      <c r="N3834" t="str">
        <f t="shared" si="473"/>
        <v/>
      </c>
      <c r="O3834" t="str">
        <f t="shared" si="474"/>
        <v/>
      </c>
    </row>
    <row r="3835" spans="6:15" x14ac:dyDescent="0.25">
      <c r="F3835" t="str">
        <f t="shared" si="475"/>
        <v/>
      </c>
      <c r="G3835" t="str">
        <f t="shared" si="476"/>
        <v/>
      </c>
      <c r="H3835" t="str">
        <f t="shared" si="471"/>
        <v/>
      </c>
      <c r="I3835" t="str">
        <f t="shared" si="472"/>
        <v/>
      </c>
      <c r="N3835" t="str">
        <f t="shared" si="473"/>
        <v/>
      </c>
      <c r="O3835" t="str">
        <f t="shared" si="474"/>
        <v/>
      </c>
    </row>
    <row r="3836" spans="6:15" x14ac:dyDescent="0.25">
      <c r="F3836" t="str">
        <f t="shared" si="475"/>
        <v/>
      </c>
      <c r="G3836" t="str">
        <f t="shared" si="476"/>
        <v/>
      </c>
      <c r="H3836" t="str">
        <f t="shared" si="471"/>
        <v/>
      </c>
      <c r="I3836" t="str">
        <f t="shared" si="472"/>
        <v/>
      </c>
      <c r="N3836" t="str">
        <f t="shared" si="473"/>
        <v/>
      </c>
      <c r="O3836" t="str">
        <f t="shared" si="474"/>
        <v/>
      </c>
    </row>
    <row r="3837" spans="6:15" x14ac:dyDescent="0.25">
      <c r="F3837" t="str">
        <f t="shared" si="475"/>
        <v/>
      </c>
      <c r="G3837" t="str">
        <f t="shared" si="476"/>
        <v/>
      </c>
      <c r="H3837" t="str">
        <f t="shared" si="471"/>
        <v/>
      </c>
      <c r="I3837" t="str">
        <f t="shared" si="472"/>
        <v/>
      </c>
      <c r="N3837" t="str">
        <f t="shared" si="473"/>
        <v/>
      </c>
      <c r="O3837" t="str">
        <f t="shared" si="474"/>
        <v/>
      </c>
    </row>
    <row r="3838" spans="6:15" x14ac:dyDescent="0.25">
      <c r="F3838" t="str">
        <f t="shared" si="475"/>
        <v/>
      </c>
      <c r="G3838" t="str">
        <f t="shared" si="476"/>
        <v/>
      </c>
      <c r="H3838" t="str">
        <f t="shared" si="471"/>
        <v/>
      </c>
      <c r="I3838" t="str">
        <f t="shared" si="472"/>
        <v/>
      </c>
      <c r="N3838" t="str">
        <f t="shared" si="473"/>
        <v/>
      </c>
      <c r="O3838" t="str">
        <f t="shared" si="474"/>
        <v/>
      </c>
    </row>
    <row r="3839" spans="6:15" x14ac:dyDescent="0.25">
      <c r="F3839" t="str">
        <f t="shared" si="475"/>
        <v/>
      </c>
      <c r="G3839" t="str">
        <f t="shared" si="476"/>
        <v/>
      </c>
      <c r="H3839" t="str">
        <f t="shared" si="471"/>
        <v/>
      </c>
      <c r="I3839" t="str">
        <f t="shared" si="472"/>
        <v/>
      </c>
      <c r="N3839" t="str">
        <f t="shared" si="473"/>
        <v/>
      </c>
      <c r="O3839" t="str">
        <f t="shared" si="474"/>
        <v/>
      </c>
    </row>
    <row r="3840" spans="6:15" x14ac:dyDescent="0.25">
      <c r="F3840" t="str">
        <f t="shared" si="475"/>
        <v/>
      </c>
      <c r="G3840" t="str">
        <f t="shared" si="476"/>
        <v/>
      </c>
      <c r="H3840" t="str">
        <f t="shared" si="471"/>
        <v/>
      </c>
      <c r="I3840" t="str">
        <f t="shared" si="472"/>
        <v/>
      </c>
      <c r="N3840" t="str">
        <f t="shared" si="473"/>
        <v/>
      </c>
      <c r="O3840" t="str">
        <f t="shared" si="474"/>
        <v/>
      </c>
    </row>
    <row r="3841" spans="6:15" x14ac:dyDescent="0.25">
      <c r="F3841" t="str">
        <f t="shared" si="475"/>
        <v/>
      </c>
      <c r="G3841" t="str">
        <f t="shared" si="476"/>
        <v/>
      </c>
      <c r="H3841" t="str">
        <f t="shared" si="471"/>
        <v/>
      </c>
      <c r="I3841" t="str">
        <f t="shared" si="472"/>
        <v/>
      </c>
      <c r="N3841" t="str">
        <f t="shared" si="473"/>
        <v/>
      </c>
      <c r="O3841" t="str">
        <f t="shared" si="474"/>
        <v/>
      </c>
    </row>
    <row r="3842" spans="6:15" x14ac:dyDescent="0.25">
      <c r="F3842" t="str">
        <f t="shared" si="475"/>
        <v/>
      </c>
      <c r="G3842" t="str">
        <f t="shared" si="476"/>
        <v/>
      </c>
      <c r="H3842" t="str">
        <f t="shared" si="471"/>
        <v/>
      </c>
      <c r="I3842" t="str">
        <f t="shared" si="472"/>
        <v/>
      </c>
      <c r="N3842" t="str">
        <f t="shared" si="473"/>
        <v/>
      </c>
      <c r="O3842" t="str">
        <f t="shared" si="474"/>
        <v/>
      </c>
    </row>
    <row r="3843" spans="6:15" x14ac:dyDescent="0.25">
      <c r="F3843" t="str">
        <f t="shared" si="475"/>
        <v/>
      </c>
      <c r="G3843" t="str">
        <f t="shared" si="476"/>
        <v/>
      </c>
      <c r="H3843" t="str">
        <f t="shared" si="471"/>
        <v/>
      </c>
      <c r="I3843" t="str">
        <f t="shared" si="472"/>
        <v/>
      </c>
      <c r="N3843" t="str">
        <f t="shared" si="473"/>
        <v/>
      </c>
      <c r="O3843" t="str">
        <f t="shared" si="474"/>
        <v/>
      </c>
    </row>
    <row r="3844" spans="6:15" x14ac:dyDescent="0.25">
      <c r="F3844" t="str">
        <f t="shared" si="475"/>
        <v/>
      </c>
      <c r="G3844" t="str">
        <f t="shared" si="476"/>
        <v/>
      </c>
      <c r="H3844" t="str">
        <f t="shared" si="471"/>
        <v/>
      </c>
      <c r="I3844" t="str">
        <f t="shared" si="472"/>
        <v/>
      </c>
      <c r="N3844" t="str">
        <f t="shared" si="473"/>
        <v/>
      </c>
      <c r="O3844" t="str">
        <f t="shared" si="474"/>
        <v/>
      </c>
    </row>
    <row r="3845" spans="6:15" x14ac:dyDescent="0.25">
      <c r="F3845" t="str">
        <f t="shared" si="475"/>
        <v/>
      </c>
      <c r="G3845" t="str">
        <f t="shared" si="476"/>
        <v/>
      </c>
      <c r="H3845" t="str">
        <f t="shared" ref="H3845:H3908" si="477">IF(D3845=0,"",IF(D3844=0,"",D3845-D3844))</f>
        <v/>
      </c>
      <c r="I3845" t="str">
        <f t="shared" ref="I3845:I3908" si="478">IF(H3845&lt;0, "Profile Crossing", "")</f>
        <v/>
      </c>
      <c r="N3845" t="str">
        <f t="shared" ref="N3845:N3908" si="479">IF(J3845=0,"",IF(J3845&lt;K3845, "", "CHECK"))</f>
        <v/>
      </c>
      <c r="O3845" t="str">
        <f t="shared" ref="O3845:O3908" si="480">IF(K3845=0,"",IF(L3845&lt;M3845, "", "CHECK"))</f>
        <v/>
      </c>
    </row>
    <row r="3846" spans="6:15" x14ac:dyDescent="0.25">
      <c r="F3846" t="str">
        <f t="shared" si="475"/>
        <v/>
      </c>
      <c r="G3846" t="str">
        <f t="shared" si="476"/>
        <v/>
      </c>
      <c r="H3846" t="str">
        <f t="shared" si="477"/>
        <v/>
      </c>
      <c r="I3846" t="str">
        <f t="shared" si="478"/>
        <v/>
      </c>
      <c r="N3846" t="str">
        <f t="shared" si="479"/>
        <v/>
      </c>
      <c r="O3846" t="str">
        <f t="shared" si="480"/>
        <v/>
      </c>
    </row>
    <row r="3847" spans="6:15" x14ac:dyDescent="0.25">
      <c r="F3847" t="str">
        <f t="shared" si="475"/>
        <v/>
      </c>
      <c r="G3847" t="str">
        <f t="shared" si="476"/>
        <v/>
      </c>
      <c r="H3847" t="str">
        <f t="shared" si="477"/>
        <v/>
      </c>
      <c r="I3847" t="str">
        <f t="shared" si="478"/>
        <v/>
      </c>
      <c r="N3847" t="str">
        <f t="shared" si="479"/>
        <v/>
      </c>
      <c r="O3847" t="str">
        <f t="shared" si="480"/>
        <v/>
      </c>
    </row>
    <row r="3848" spans="6:15" x14ac:dyDescent="0.25">
      <c r="F3848" t="str">
        <f t="shared" si="475"/>
        <v/>
      </c>
      <c r="G3848" t="str">
        <f t="shared" si="476"/>
        <v/>
      </c>
      <c r="H3848" t="str">
        <f t="shared" si="477"/>
        <v/>
      </c>
      <c r="I3848" t="str">
        <f t="shared" si="478"/>
        <v/>
      </c>
      <c r="N3848" t="str">
        <f t="shared" si="479"/>
        <v/>
      </c>
      <c r="O3848" t="str">
        <f t="shared" si="480"/>
        <v/>
      </c>
    </row>
    <row r="3849" spans="6:15" x14ac:dyDescent="0.25">
      <c r="F3849" t="str">
        <f t="shared" si="475"/>
        <v/>
      </c>
      <c r="G3849" t="str">
        <f t="shared" si="476"/>
        <v/>
      </c>
      <c r="H3849" t="str">
        <f t="shared" si="477"/>
        <v/>
      </c>
      <c r="I3849" t="str">
        <f t="shared" si="478"/>
        <v/>
      </c>
      <c r="N3849" t="str">
        <f t="shared" si="479"/>
        <v/>
      </c>
      <c r="O3849" t="str">
        <f t="shared" si="480"/>
        <v/>
      </c>
    </row>
    <row r="3850" spans="6:15" x14ac:dyDescent="0.25">
      <c r="F3850" t="str">
        <f t="shared" si="475"/>
        <v/>
      </c>
      <c r="G3850" t="str">
        <f t="shared" si="476"/>
        <v/>
      </c>
      <c r="H3850" t="str">
        <f t="shared" si="477"/>
        <v/>
      </c>
      <c r="I3850" t="str">
        <f t="shared" si="478"/>
        <v/>
      </c>
      <c r="N3850" t="str">
        <f t="shared" si="479"/>
        <v/>
      </c>
      <c r="O3850" t="str">
        <f t="shared" si="480"/>
        <v/>
      </c>
    </row>
    <row r="3851" spans="6:15" x14ac:dyDescent="0.25">
      <c r="F3851" t="str">
        <f t="shared" ref="F3851:F3914" si="481">IF(OR(D3845=0,E3851=0),"",D3851-D3845)</f>
        <v/>
      </c>
      <c r="G3851" t="str">
        <f t="shared" ref="G3851:G3914" si="482">IF((D3851-D3845)&gt;=0,"",(IF((ROUND(D3851,1)-ROUND(D3845,1))&lt;0,"ERROR","WARNING")))</f>
        <v/>
      </c>
      <c r="H3851" t="str">
        <f t="shared" si="477"/>
        <v/>
      </c>
      <c r="I3851" t="str">
        <f t="shared" si="478"/>
        <v/>
      </c>
      <c r="N3851" t="str">
        <f t="shared" si="479"/>
        <v/>
      </c>
      <c r="O3851" t="str">
        <f t="shared" si="480"/>
        <v/>
      </c>
    </row>
    <row r="3852" spans="6:15" x14ac:dyDescent="0.25">
      <c r="F3852" t="str">
        <f t="shared" si="481"/>
        <v/>
      </c>
      <c r="G3852" t="str">
        <f t="shared" si="482"/>
        <v/>
      </c>
      <c r="H3852" t="str">
        <f t="shared" si="477"/>
        <v/>
      </c>
      <c r="I3852" t="str">
        <f t="shared" si="478"/>
        <v/>
      </c>
      <c r="N3852" t="str">
        <f t="shared" si="479"/>
        <v/>
      </c>
      <c r="O3852" t="str">
        <f t="shared" si="480"/>
        <v/>
      </c>
    </row>
    <row r="3853" spans="6:15" x14ac:dyDescent="0.25">
      <c r="F3853" t="str">
        <f t="shared" si="481"/>
        <v/>
      </c>
      <c r="G3853" t="str">
        <f t="shared" si="482"/>
        <v/>
      </c>
      <c r="H3853" t="str">
        <f t="shared" si="477"/>
        <v/>
      </c>
      <c r="I3853" t="str">
        <f t="shared" si="478"/>
        <v/>
      </c>
      <c r="N3853" t="str">
        <f t="shared" si="479"/>
        <v/>
      </c>
      <c r="O3853" t="str">
        <f t="shared" si="480"/>
        <v/>
      </c>
    </row>
    <row r="3854" spans="6:15" x14ac:dyDescent="0.25">
      <c r="F3854" t="str">
        <f t="shared" si="481"/>
        <v/>
      </c>
      <c r="G3854" t="str">
        <f t="shared" si="482"/>
        <v/>
      </c>
      <c r="H3854" t="str">
        <f t="shared" si="477"/>
        <v/>
      </c>
      <c r="I3854" t="str">
        <f t="shared" si="478"/>
        <v/>
      </c>
      <c r="N3854" t="str">
        <f t="shared" si="479"/>
        <v/>
      </c>
      <c r="O3854" t="str">
        <f t="shared" si="480"/>
        <v/>
      </c>
    </row>
    <row r="3855" spans="6:15" x14ac:dyDescent="0.25">
      <c r="F3855" t="str">
        <f t="shared" si="481"/>
        <v/>
      </c>
      <c r="G3855" t="str">
        <f t="shared" si="482"/>
        <v/>
      </c>
      <c r="H3855" t="str">
        <f t="shared" si="477"/>
        <v/>
      </c>
      <c r="I3855" t="str">
        <f t="shared" si="478"/>
        <v/>
      </c>
      <c r="N3855" t="str">
        <f t="shared" si="479"/>
        <v/>
      </c>
      <c r="O3855" t="str">
        <f t="shared" si="480"/>
        <v/>
      </c>
    </row>
    <row r="3856" spans="6:15" x14ac:dyDescent="0.25">
      <c r="F3856" t="str">
        <f t="shared" si="481"/>
        <v/>
      </c>
      <c r="G3856" t="str">
        <f t="shared" si="482"/>
        <v/>
      </c>
      <c r="H3856" t="str">
        <f t="shared" si="477"/>
        <v/>
      </c>
      <c r="I3856" t="str">
        <f t="shared" si="478"/>
        <v/>
      </c>
      <c r="N3856" t="str">
        <f t="shared" si="479"/>
        <v/>
      </c>
      <c r="O3856" t="str">
        <f t="shared" si="480"/>
        <v/>
      </c>
    </row>
    <row r="3857" spans="6:15" x14ac:dyDescent="0.25">
      <c r="F3857" t="str">
        <f t="shared" si="481"/>
        <v/>
      </c>
      <c r="G3857" t="str">
        <f t="shared" si="482"/>
        <v/>
      </c>
      <c r="H3857" t="str">
        <f t="shared" si="477"/>
        <v/>
      </c>
      <c r="I3857" t="str">
        <f t="shared" si="478"/>
        <v/>
      </c>
      <c r="N3857" t="str">
        <f t="shared" si="479"/>
        <v/>
      </c>
      <c r="O3857" t="str">
        <f t="shared" si="480"/>
        <v/>
      </c>
    </row>
    <row r="3858" spans="6:15" x14ac:dyDescent="0.25">
      <c r="F3858" t="str">
        <f t="shared" si="481"/>
        <v/>
      </c>
      <c r="G3858" t="str">
        <f t="shared" si="482"/>
        <v/>
      </c>
      <c r="H3858" t="str">
        <f t="shared" si="477"/>
        <v/>
      </c>
      <c r="I3858" t="str">
        <f t="shared" si="478"/>
        <v/>
      </c>
      <c r="N3858" t="str">
        <f t="shared" si="479"/>
        <v/>
      </c>
      <c r="O3858" t="str">
        <f t="shared" si="480"/>
        <v/>
      </c>
    </row>
    <row r="3859" spans="6:15" x14ac:dyDescent="0.25">
      <c r="F3859" t="str">
        <f t="shared" si="481"/>
        <v/>
      </c>
      <c r="G3859" t="str">
        <f t="shared" si="482"/>
        <v/>
      </c>
      <c r="H3859" t="str">
        <f t="shared" si="477"/>
        <v/>
      </c>
      <c r="I3859" t="str">
        <f t="shared" si="478"/>
        <v/>
      </c>
      <c r="N3859" t="str">
        <f t="shared" si="479"/>
        <v/>
      </c>
      <c r="O3859" t="str">
        <f t="shared" si="480"/>
        <v/>
      </c>
    </row>
    <row r="3860" spans="6:15" x14ac:dyDescent="0.25">
      <c r="F3860" t="str">
        <f t="shared" si="481"/>
        <v/>
      </c>
      <c r="G3860" t="str">
        <f t="shared" si="482"/>
        <v/>
      </c>
      <c r="H3860" t="str">
        <f t="shared" si="477"/>
        <v/>
      </c>
      <c r="I3860" t="str">
        <f t="shared" si="478"/>
        <v/>
      </c>
      <c r="N3860" t="str">
        <f t="shared" si="479"/>
        <v/>
      </c>
      <c r="O3860" t="str">
        <f t="shared" si="480"/>
        <v/>
      </c>
    </row>
    <row r="3861" spans="6:15" x14ac:dyDescent="0.25">
      <c r="F3861" t="str">
        <f t="shared" si="481"/>
        <v/>
      </c>
      <c r="G3861" t="str">
        <f t="shared" si="482"/>
        <v/>
      </c>
      <c r="H3861" t="str">
        <f t="shared" si="477"/>
        <v/>
      </c>
      <c r="I3861" t="str">
        <f t="shared" si="478"/>
        <v/>
      </c>
      <c r="N3861" t="str">
        <f t="shared" si="479"/>
        <v/>
      </c>
      <c r="O3861" t="str">
        <f t="shared" si="480"/>
        <v/>
      </c>
    </row>
    <row r="3862" spans="6:15" x14ac:dyDescent="0.25">
      <c r="F3862" t="str">
        <f t="shared" si="481"/>
        <v/>
      </c>
      <c r="G3862" t="str">
        <f t="shared" si="482"/>
        <v/>
      </c>
      <c r="H3862" t="str">
        <f t="shared" si="477"/>
        <v/>
      </c>
      <c r="I3862" t="str">
        <f t="shared" si="478"/>
        <v/>
      </c>
      <c r="N3862" t="str">
        <f t="shared" si="479"/>
        <v/>
      </c>
      <c r="O3862" t="str">
        <f t="shared" si="480"/>
        <v/>
      </c>
    </row>
    <row r="3863" spans="6:15" x14ac:dyDescent="0.25">
      <c r="F3863" t="str">
        <f t="shared" si="481"/>
        <v/>
      </c>
      <c r="G3863" t="str">
        <f t="shared" si="482"/>
        <v/>
      </c>
      <c r="H3863" t="str">
        <f t="shared" si="477"/>
        <v/>
      </c>
      <c r="I3863" t="str">
        <f t="shared" si="478"/>
        <v/>
      </c>
      <c r="N3863" t="str">
        <f t="shared" si="479"/>
        <v/>
      </c>
      <c r="O3863" t="str">
        <f t="shared" si="480"/>
        <v/>
      </c>
    </row>
    <row r="3864" spans="6:15" x14ac:dyDescent="0.25">
      <c r="F3864" t="str">
        <f t="shared" si="481"/>
        <v/>
      </c>
      <c r="G3864" t="str">
        <f t="shared" si="482"/>
        <v/>
      </c>
      <c r="H3864" t="str">
        <f t="shared" si="477"/>
        <v/>
      </c>
      <c r="I3864" t="str">
        <f t="shared" si="478"/>
        <v/>
      </c>
      <c r="N3864" t="str">
        <f t="shared" si="479"/>
        <v/>
      </c>
      <c r="O3864" t="str">
        <f t="shared" si="480"/>
        <v/>
      </c>
    </row>
    <row r="3865" spans="6:15" x14ac:dyDescent="0.25">
      <c r="F3865" t="str">
        <f t="shared" si="481"/>
        <v/>
      </c>
      <c r="G3865" t="str">
        <f t="shared" si="482"/>
        <v/>
      </c>
      <c r="H3865" t="str">
        <f t="shared" si="477"/>
        <v/>
      </c>
      <c r="I3865" t="str">
        <f t="shared" si="478"/>
        <v/>
      </c>
      <c r="N3865" t="str">
        <f t="shared" si="479"/>
        <v/>
      </c>
      <c r="O3865" t="str">
        <f t="shared" si="480"/>
        <v/>
      </c>
    </row>
    <row r="3866" spans="6:15" x14ac:dyDescent="0.25">
      <c r="F3866" t="str">
        <f t="shared" si="481"/>
        <v/>
      </c>
      <c r="G3866" t="str">
        <f t="shared" si="482"/>
        <v/>
      </c>
      <c r="H3866" t="str">
        <f t="shared" si="477"/>
        <v/>
      </c>
      <c r="I3866" t="str">
        <f t="shared" si="478"/>
        <v/>
      </c>
      <c r="N3866" t="str">
        <f t="shared" si="479"/>
        <v/>
      </c>
      <c r="O3866" t="str">
        <f t="shared" si="480"/>
        <v/>
      </c>
    </row>
    <row r="3867" spans="6:15" x14ac:dyDescent="0.25">
      <c r="F3867" t="str">
        <f t="shared" si="481"/>
        <v/>
      </c>
      <c r="G3867" t="str">
        <f t="shared" si="482"/>
        <v/>
      </c>
      <c r="H3867" t="str">
        <f t="shared" si="477"/>
        <v/>
      </c>
      <c r="I3867" t="str">
        <f t="shared" si="478"/>
        <v/>
      </c>
      <c r="N3867" t="str">
        <f t="shared" si="479"/>
        <v/>
      </c>
      <c r="O3867" t="str">
        <f t="shared" si="480"/>
        <v/>
      </c>
    </row>
    <row r="3868" spans="6:15" x14ac:dyDescent="0.25">
      <c r="F3868" t="str">
        <f t="shared" si="481"/>
        <v/>
      </c>
      <c r="G3868" t="str">
        <f t="shared" si="482"/>
        <v/>
      </c>
      <c r="H3868" t="str">
        <f t="shared" si="477"/>
        <v/>
      </c>
      <c r="I3868" t="str">
        <f t="shared" si="478"/>
        <v/>
      </c>
      <c r="N3868" t="str">
        <f t="shared" si="479"/>
        <v/>
      </c>
      <c r="O3868" t="str">
        <f t="shared" si="480"/>
        <v/>
      </c>
    </row>
    <row r="3869" spans="6:15" x14ac:dyDescent="0.25">
      <c r="F3869" t="str">
        <f t="shared" si="481"/>
        <v/>
      </c>
      <c r="G3869" t="str">
        <f t="shared" si="482"/>
        <v/>
      </c>
      <c r="H3869" t="str">
        <f t="shared" si="477"/>
        <v/>
      </c>
      <c r="I3869" t="str">
        <f t="shared" si="478"/>
        <v/>
      </c>
      <c r="N3869" t="str">
        <f t="shared" si="479"/>
        <v/>
      </c>
      <c r="O3869" t="str">
        <f t="shared" si="480"/>
        <v/>
      </c>
    </row>
    <row r="3870" spans="6:15" x14ac:dyDescent="0.25">
      <c r="F3870" t="str">
        <f t="shared" si="481"/>
        <v/>
      </c>
      <c r="G3870" t="str">
        <f t="shared" si="482"/>
        <v/>
      </c>
      <c r="H3870" t="str">
        <f t="shared" si="477"/>
        <v/>
      </c>
      <c r="I3870" t="str">
        <f t="shared" si="478"/>
        <v/>
      </c>
      <c r="N3870" t="str">
        <f t="shared" si="479"/>
        <v/>
      </c>
      <c r="O3870" t="str">
        <f t="shared" si="480"/>
        <v/>
      </c>
    </row>
    <row r="3871" spans="6:15" x14ac:dyDescent="0.25">
      <c r="F3871" t="str">
        <f t="shared" si="481"/>
        <v/>
      </c>
      <c r="G3871" t="str">
        <f t="shared" si="482"/>
        <v/>
      </c>
      <c r="H3871" t="str">
        <f t="shared" si="477"/>
        <v/>
      </c>
      <c r="I3871" t="str">
        <f t="shared" si="478"/>
        <v/>
      </c>
      <c r="N3871" t="str">
        <f t="shared" si="479"/>
        <v/>
      </c>
      <c r="O3871" t="str">
        <f t="shared" si="480"/>
        <v/>
      </c>
    </row>
    <row r="3872" spans="6:15" x14ac:dyDescent="0.25">
      <c r="F3872" t="str">
        <f t="shared" si="481"/>
        <v/>
      </c>
      <c r="G3872" t="str">
        <f t="shared" si="482"/>
        <v/>
      </c>
      <c r="H3872" t="str">
        <f t="shared" si="477"/>
        <v/>
      </c>
      <c r="I3872" t="str">
        <f t="shared" si="478"/>
        <v/>
      </c>
      <c r="N3872" t="str">
        <f t="shared" si="479"/>
        <v/>
      </c>
      <c r="O3872" t="str">
        <f t="shared" si="480"/>
        <v/>
      </c>
    </row>
    <row r="3873" spans="6:15" x14ac:dyDescent="0.25">
      <c r="F3873" t="str">
        <f t="shared" si="481"/>
        <v/>
      </c>
      <c r="G3873" t="str">
        <f t="shared" si="482"/>
        <v/>
      </c>
      <c r="H3873" t="str">
        <f t="shared" si="477"/>
        <v/>
      </c>
      <c r="I3873" t="str">
        <f t="shared" si="478"/>
        <v/>
      </c>
      <c r="N3873" t="str">
        <f t="shared" si="479"/>
        <v/>
      </c>
      <c r="O3873" t="str">
        <f t="shared" si="480"/>
        <v/>
      </c>
    </row>
    <row r="3874" spans="6:15" x14ac:dyDescent="0.25">
      <c r="F3874" t="str">
        <f t="shared" si="481"/>
        <v/>
      </c>
      <c r="G3874" t="str">
        <f t="shared" si="482"/>
        <v/>
      </c>
      <c r="H3874" t="str">
        <f t="shared" si="477"/>
        <v/>
      </c>
      <c r="I3874" t="str">
        <f t="shared" si="478"/>
        <v/>
      </c>
      <c r="N3874" t="str">
        <f t="shared" si="479"/>
        <v/>
      </c>
      <c r="O3874" t="str">
        <f t="shared" si="480"/>
        <v/>
      </c>
    </row>
    <row r="3875" spans="6:15" x14ac:dyDescent="0.25">
      <c r="F3875" t="str">
        <f t="shared" si="481"/>
        <v/>
      </c>
      <c r="G3875" t="str">
        <f t="shared" si="482"/>
        <v/>
      </c>
      <c r="H3875" t="str">
        <f t="shared" si="477"/>
        <v/>
      </c>
      <c r="I3875" t="str">
        <f t="shared" si="478"/>
        <v/>
      </c>
      <c r="N3875" t="str">
        <f t="shared" si="479"/>
        <v/>
      </c>
      <c r="O3875" t="str">
        <f t="shared" si="480"/>
        <v/>
      </c>
    </row>
    <row r="3876" spans="6:15" x14ac:dyDescent="0.25">
      <c r="F3876" t="str">
        <f t="shared" si="481"/>
        <v/>
      </c>
      <c r="G3876" t="str">
        <f t="shared" si="482"/>
        <v/>
      </c>
      <c r="H3876" t="str">
        <f t="shared" si="477"/>
        <v/>
      </c>
      <c r="I3876" t="str">
        <f t="shared" si="478"/>
        <v/>
      </c>
      <c r="N3876" t="str">
        <f t="shared" si="479"/>
        <v/>
      </c>
      <c r="O3876" t="str">
        <f t="shared" si="480"/>
        <v/>
      </c>
    </row>
    <row r="3877" spans="6:15" x14ac:dyDescent="0.25">
      <c r="F3877" t="str">
        <f t="shared" si="481"/>
        <v/>
      </c>
      <c r="G3877" t="str">
        <f t="shared" si="482"/>
        <v/>
      </c>
      <c r="H3877" t="str">
        <f t="shared" si="477"/>
        <v/>
      </c>
      <c r="I3877" t="str">
        <f t="shared" si="478"/>
        <v/>
      </c>
      <c r="N3877" t="str">
        <f t="shared" si="479"/>
        <v/>
      </c>
      <c r="O3877" t="str">
        <f t="shared" si="480"/>
        <v/>
      </c>
    </row>
    <row r="3878" spans="6:15" x14ac:dyDescent="0.25">
      <c r="F3878" t="str">
        <f t="shared" si="481"/>
        <v/>
      </c>
      <c r="G3878" t="str">
        <f t="shared" si="482"/>
        <v/>
      </c>
      <c r="H3878" t="str">
        <f t="shared" si="477"/>
        <v/>
      </c>
      <c r="I3878" t="str">
        <f t="shared" si="478"/>
        <v/>
      </c>
      <c r="N3878" t="str">
        <f t="shared" si="479"/>
        <v/>
      </c>
      <c r="O3878" t="str">
        <f t="shared" si="480"/>
        <v/>
      </c>
    </row>
    <row r="3879" spans="6:15" x14ac:dyDescent="0.25">
      <c r="F3879" t="str">
        <f t="shared" si="481"/>
        <v/>
      </c>
      <c r="G3879" t="str">
        <f t="shared" si="482"/>
        <v/>
      </c>
      <c r="H3879" t="str">
        <f t="shared" si="477"/>
        <v/>
      </c>
      <c r="I3879" t="str">
        <f t="shared" si="478"/>
        <v/>
      </c>
      <c r="N3879" t="str">
        <f t="shared" si="479"/>
        <v/>
      </c>
      <c r="O3879" t="str">
        <f t="shared" si="480"/>
        <v/>
      </c>
    </row>
    <row r="3880" spans="6:15" x14ac:dyDescent="0.25">
      <c r="F3880" t="str">
        <f t="shared" si="481"/>
        <v/>
      </c>
      <c r="G3880" t="str">
        <f t="shared" si="482"/>
        <v/>
      </c>
      <c r="H3880" t="str">
        <f t="shared" si="477"/>
        <v/>
      </c>
      <c r="I3880" t="str">
        <f t="shared" si="478"/>
        <v/>
      </c>
      <c r="N3880" t="str">
        <f t="shared" si="479"/>
        <v/>
      </c>
      <c r="O3880" t="str">
        <f t="shared" si="480"/>
        <v/>
      </c>
    </row>
    <row r="3881" spans="6:15" x14ac:dyDescent="0.25">
      <c r="F3881" t="str">
        <f t="shared" si="481"/>
        <v/>
      </c>
      <c r="G3881" t="str">
        <f t="shared" si="482"/>
        <v/>
      </c>
      <c r="H3881" t="str">
        <f t="shared" si="477"/>
        <v/>
      </c>
      <c r="I3881" t="str">
        <f t="shared" si="478"/>
        <v/>
      </c>
      <c r="N3881" t="str">
        <f t="shared" si="479"/>
        <v/>
      </c>
      <c r="O3881" t="str">
        <f t="shared" si="480"/>
        <v/>
      </c>
    </row>
    <row r="3882" spans="6:15" x14ac:dyDescent="0.25">
      <c r="F3882" t="str">
        <f t="shared" si="481"/>
        <v/>
      </c>
      <c r="G3882" t="str">
        <f t="shared" si="482"/>
        <v/>
      </c>
      <c r="H3882" t="str">
        <f t="shared" si="477"/>
        <v/>
      </c>
      <c r="I3882" t="str">
        <f t="shared" si="478"/>
        <v/>
      </c>
      <c r="N3882" t="str">
        <f t="shared" si="479"/>
        <v/>
      </c>
      <c r="O3882" t="str">
        <f t="shared" si="480"/>
        <v/>
      </c>
    </row>
    <row r="3883" spans="6:15" x14ac:dyDescent="0.25">
      <c r="F3883" t="str">
        <f t="shared" si="481"/>
        <v/>
      </c>
      <c r="G3883" t="str">
        <f t="shared" si="482"/>
        <v/>
      </c>
      <c r="H3883" t="str">
        <f t="shared" si="477"/>
        <v/>
      </c>
      <c r="I3883" t="str">
        <f t="shared" si="478"/>
        <v/>
      </c>
      <c r="N3883" t="str">
        <f t="shared" si="479"/>
        <v/>
      </c>
      <c r="O3883" t="str">
        <f t="shared" si="480"/>
        <v/>
      </c>
    </row>
    <row r="3884" spans="6:15" x14ac:dyDescent="0.25">
      <c r="F3884" t="str">
        <f t="shared" si="481"/>
        <v/>
      </c>
      <c r="G3884" t="str">
        <f t="shared" si="482"/>
        <v/>
      </c>
      <c r="H3884" t="str">
        <f t="shared" si="477"/>
        <v/>
      </c>
      <c r="I3884" t="str">
        <f t="shared" si="478"/>
        <v/>
      </c>
      <c r="N3884" t="str">
        <f t="shared" si="479"/>
        <v/>
      </c>
      <c r="O3884" t="str">
        <f t="shared" si="480"/>
        <v/>
      </c>
    </row>
    <row r="3885" spans="6:15" x14ac:dyDescent="0.25">
      <c r="F3885" t="str">
        <f t="shared" si="481"/>
        <v/>
      </c>
      <c r="G3885" t="str">
        <f t="shared" si="482"/>
        <v/>
      </c>
      <c r="H3885" t="str">
        <f t="shared" si="477"/>
        <v/>
      </c>
      <c r="I3885" t="str">
        <f t="shared" si="478"/>
        <v/>
      </c>
      <c r="N3885" t="str">
        <f t="shared" si="479"/>
        <v/>
      </c>
      <c r="O3885" t="str">
        <f t="shared" si="480"/>
        <v/>
      </c>
    </row>
    <row r="3886" spans="6:15" x14ac:dyDescent="0.25">
      <c r="F3886" t="str">
        <f t="shared" si="481"/>
        <v/>
      </c>
      <c r="G3886" t="str">
        <f t="shared" si="482"/>
        <v/>
      </c>
      <c r="H3886" t="str">
        <f t="shared" si="477"/>
        <v/>
      </c>
      <c r="I3886" t="str">
        <f t="shared" si="478"/>
        <v/>
      </c>
      <c r="N3886" t="str">
        <f t="shared" si="479"/>
        <v/>
      </c>
      <c r="O3886" t="str">
        <f t="shared" si="480"/>
        <v/>
      </c>
    </row>
    <row r="3887" spans="6:15" x14ac:dyDescent="0.25">
      <c r="F3887" t="str">
        <f t="shared" si="481"/>
        <v/>
      </c>
      <c r="G3887" t="str">
        <f t="shared" si="482"/>
        <v/>
      </c>
      <c r="H3887" t="str">
        <f t="shared" si="477"/>
        <v/>
      </c>
      <c r="I3887" t="str">
        <f t="shared" si="478"/>
        <v/>
      </c>
      <c r="N3887" t="str">
        <f t="shared" si="479"/>
        <v/>
      </c>
      <c r="O3887" t="str">
        <f t="shared" si="480"/>
        <v/>
      </c>
    </row>
    <row r="3888" spans="6:15" x14ac:dyDescent="0.25">
      <c r="F3888" t="str">
        <f t="shared" si="481"/>
        <v/>
      </c>
      <c r="G3888" t="str">
        <f t="shared" si="482"/>
        <v/>
      </c>
      <c r="H3888" t="str">
        <f t="shared" si="477"/>
        <v/>
      </c>
      <c r="I3888" t="str">
        <f t="shared" si="478"/>
        <v/>
      </c>
      <c r="N3888" t="str">
        <f t="shared" si="479"/>
        <v/>
      </c>
      <c r="O3888" t="str">
        <f t="shared" si="480"/>
        <v/>
      </c>
    </row>
    <row r="3889" spans="6:15" x14ac:dyDescent="0.25">
      <c r="F3889" t="str">
        <f t="shared" si="481"/>
        <v/>
      </c>
      <c r="G3889" t="str">
        <f t="shared" si="482"/>
        <v/>
      </c>
      <c r="H3889" t="str">
        <f t="shared" si="477"/>
        <v/>
      </c>
      <c r="I3889" t="str">
        <f t="shared" si="478"/>
        <v/>
      </c>
      <c r="N3889" t="str">
        <f t="shared" si="479"/>
        <v/>
      </c>
      <c r="O3889" t="str">
        <f t="shared" si="480"/>
        <v/>
      </c>
    </row>
    <row r="3890" spans="6:15" x14ac:dyDescent="0.25">
      <c r="F3890" t="str">
        <f t="shared" si="481"/>
        <v/>
      </c>
      <c r="G3890" t="str">
        <f t="shared" si="482"/>
        <v/>
      </c>
      <c r="H3890" t="str">
        <f t="shared" si="477"/>
        <v/>
      </c>
      <c r="I3890" t="str">
        <f t="shared" si="478"/>
        <v/>
      </c>
      <c r="N3890" t="str">
        <f t="shared" si="479"/>
        <v/>
      </c>
      <c r="O3890" t="str">
        <f t="shared" si="480"/>
        <v/>
      </c>
    </row>
    <row r="3891" spans="6:15" x14ac:dyDescent="0.25">
      <c r="F3891" t="str">
        <f t="shared" si="481"/>
        <v/>
      </c>
      <c r="G3891" t="str">
        <f t="shared" si="482"/>
        <v/>
      </c>
      <c r="H3891" t="str">
        <f t="shared" si="477"/>
        <v/>
      </c>
      <c r="I3891" t="str">
        <f t="shared" si="478"/>
        <v/>
      </c>
      <c r="N3891" t="str">
        <f t="shared" si="479"/>
        <v/>
      </c>
      <c r="O3891" t="str">
        <f t="shared" si="480"/>
        <v/>
      </c>
    </row>
    <row r="3892" spans="6:15" x14ac:dyDescent="0.25">
      <c r="F3892" t="str">
        <f t="shared" si="481"/>
        <v/>
      </c>
      <c r="G3892" t="str">
        <f t="shared" si="482"/>
        <v/>
      </c>
      <c r="H3892" t="str">
        <f t="shared" si="477"/>
        <v/>
      </c>
      <c r="I3892" t="str">
        <f t="shared" si="478"/>
        <v/>
      </c>
      <c r="N3892" t="str">
        <f t="shared" si="479"/>
        <v/>
      </c>
      <c r="O3892" t="str">
        <f t="shared" si="480"/>
        <v/>
      </c>
    </row>
    <row r="3893" spans="6:15" x14ac:dyDescent="0.25">
      <c r="F3893" t="str">
        <f t="shared" si="481"/>
        <v/>
      </c>
      <c r="G3893" t="str">
        <f t="shared" si="482"/>
        <v/>
      </c>
      <c r="H3893" t="str">
        <f t="shared" si="477"/>
        <v/>
      </c>
      <c r="I3893" t="str">
        <f t="shared" si="478"/>
        <v/>
      </c>
      <c r="N3893" t="str">
        <f t="shared" si="479"/>
        <v/>
      </c>
      <c r="O3893" t="str">
        <f t="shared" si="480"/>
        <v/>
      </c>
    </row>
    <row r="3894" spans="6:15" x14ac:dyDescent="0.25">
      <c r="F3894" t="str">
        <f t="shared" si="481"/>
        <v/>
      </c>
      <c r="G3894" t="str">
        <f t="shared" si="482"/>
        <v/>
      </c>
      <c r="H3894" t="str">
        <f t="shared" si="477"/>
        <v/>
      </c>
      <c r="I3894" t="str">
        <f t="shared" si="478"/>
        <v/>
      </c>
      <c r="N3894" t="str">
        <f t="shared" si="479"/>
        <v/>
      </c>
      <c r="O3894" t="str">
        <f t="shared" si="480"/>
        <v/>
      </c>
    </row>
    <row r="3895" spans="6:15" x14ac:dyDescent="0.25">
      <c r="F3895" t="str">
        <f t="shared" si="481"/>
        <v/>
      </c>
      <c r="G3895" t="str">
        <f t="shared" si="482"/>
        <v/>
      </c>
      <c r="H3895" t="str">
        <f t="shared" si="477"/>
        <v/>
      </c>
      <c r="I3895" t="str">
        <f t="shared" si="478"/>
        <v/>
      </c>
      <c r="N3895" t="str">
        <f t="shared" si="479"/>
        <v/>
      </c>
      <c r="O3895" t="str">
        <f t="shared" si="480"/>
        <v/>
      </c>
    </row>
    <row r="3896" spans="6:15" x14ac:dyDescent="0.25">
      <c r="F3896" t="str">
        <f t="shared" si="481"/>
        <v/>
      </c>
      <c r="G3896" t="str">
        <f t="shared" si="482"/>
        <v/>
      </c>
      <c r="H3896" t="str">
        <f t="shared" si="477"/>
        <v/>
      </c>
      <c r="I3896" t="str">
        <f t="shared" si="478"/>
        <v/>
      </c>
      <c r="N3896" t="str">
        <f t="shared" si="479"/>
        <v/>
      </c>
      <c r="O3896" t="str">
        <f t="shared" si="480"/>
        <v/>
      </c>
    </row>
    <row r="3897" spans="6:15" x14ac:dyDescent="0.25">
      <c r="F3897" t="str">
        <f t="shared" si="481"/>
        <v/>
      </c>
      <c r="G3897" t="str">
        <f t="shared" si="482"/>
        <v/>
      </c>
      <c r="H3897" t="str">
        <f t="shared" si="477"/>
        <v/>
      </c>
      <c r="I3897" t="str">
        <f t="shared" si="478"/>
        <v/>
      </c>
      <c r="N3897" t="str">
        <f t="shared" si="479"/>
        <v/>
      </c>
      <c r="O3897" t="str">
        <f t="shared" si="480"/>
        <v/>
      </c>
    </row>
    <row r="3898" spans="6:15" x14ac:dyDescent="0.25">
      <c r="F3898" t="str">
        <f t="shared" si="481"/>
        <v/>
      </c>
      <c r="G3898" t="str">
        <f t="shared" si="482"/>
        <v/>
      </c>
      <c r="H3898" t="str">
        <f t="shared" si="477"/>
        <v/>
      </c>
      <c r="I3898" t="str">
        <f t="shared" si="478"/>
        <v/>
      </c>
      <c r="N3898" t="str">
        <f t="shared" si="479"/>
        <v/>
      </c>
      <c r="O3898" t="str">
        <f t="shared" si="480"/>
        <v/>
      </c>
    </row>
    <row r="3899" spans="6:15" x14ac:dyDescent="0.25">
      <c r="F3899" t="str">
        <f t="shared" si="481"/>
        <v/>
      </c>
      <c r="G3899" t="str">
        <f t="shared" si="482"/>
        <v/>
      </c>
      <c r="H3899" t="str">
        <f t="shared" si="477"/>
        <v/>
      </c>
      <c r="I3899" t="str">
        <f t="shared" si="478"/>
        <v/>
      </c>
      <c r="N3899" t="str">
        <f t="shared" si="479"/>
        <v/>
      </c>
      <c r="O3899" t="str">
        <f t="shared" si="480"/>
        <v/>
      </c>
    </row>
    <row r="3900" spans="6:15" x14ac:dyDescent="0.25">
      <c r="F3900" t="str">
        <f t="shared" si="481"/>
        <v/>
      </c>
      <c r="G3900" t="str">
        <f t="shared" si="482"/>
        <v/>
      </c>
      <c r="H3900" t="str">
        <f t="shared" si="477"/>
        <v/>
      </c>
      <c r="I3900" t="str">
        <f t="shared" si="478"/>
        <v/>
      </c>
      <c r="N3900" t="str">
        <f t="shared" si="479"/>
        <v/>
      </c>
      <c r="O3900" t="str">
        <f t="shared" si="480"/>
        <v/>
      </c>
    </row>
    <row r="3901" spans="6:15" x14ac:dyDescent="0.25">
      <c r="F3901" t="str">
        <f t="shared" si="481"/>
        <v/>
      </c>
      <c r="G3901" t="str">
        <f t="shared" si="482"/>
        <v/>
      </c>
      <c r="H3901" t="str">
        <f t="shared" si="477"/>
        <v/>
      </c>
      <c r="I3901" t="str">
        <f t="shared" si="478"/>
        <v/>
      </c>
      <c r="N3901" t="str">
        <f t="shared" si="479"/>
        <v/>
      </c>
      <c r="O3901" t="str">
        <f t="shared" si="480"/>
        <v/>
      </c>
    </row>
    <row r="3902" spans="6:15" x14ac:dyDescent="0.25">
      <c r="F3902" t="str">
        <f t="shared" si="481"/>
        <v/>
      </c>
      <c r="G3902" t="str">
        <f t="shared" si="482"/>
        <v/>
      </c>
      <c r="H3902" t="str">
        <f t="shared" si="477"/>
        <v/>
      </c>
      <c r="I3902" t="str">
        <f t="shared" si="478"/>
        <v/>
      </c>
      <c r="N3902" t="str">
        <f t="shared" si="479"/>
        <v/>
      </c>
      <c r="O3902" t="str">
        <f t="shared" si="480"/>
        <v/>
      </c>
    </row>
    <row r="3903" spans="6:15" x14ac:dyDescent="0.25">
      <c r="F3903" t="str">
        <f t="shared" si="481"/>
        <v/>
      </c>
      <c r="G3903" t="str">
        <f t="shared" si="482"/>
        <v/>
      </c>
      <c r="H3903" t="str">
        <f t="shared" si="477"/>
        <v/>
      </c>
      <c r="I3903" t="str">
        <f t="shared" si="478"/>
        <v/>
      </c>
      <c r="N3903" t="str">
        <f t="shared" si="479"/>
        <v/>
      </c>
      <c r="O3903" t="str">
        <f t="shared" si="480"/>
        <v/>
      </c>
    </row>
    <row r="3904" spans="6:15" x14ac:dyDescent="0.25">
      <c r="F3904" t="str">
        <f t="shared" si="481"/>
        <v/>
      </c>
      <c r="G3904" t="str">
        <f t="shared" si="482"/>
        <v/>
      </c>
      <c r="H3904" t="str">
        <f t="shared" si="477"/>
        <v/>
      </c>
      <c r="I3904" t="str">
        <f t="shared" si="478"/>
        <v/>
      </c>
      <c r="N3904" t="str">
        <f t="shared" si="479"/>
        <v/>
      </c>
      <c r="O3904" t="str">
        <f t="shared" si="480"/>
        <v/>
      </c>
    </row>
    <row r="3905" spans="6:15" x14ac:dyDescent="0.25">
      <c r="F3905" t="str">
        <f t="shared" si="481"/>
        <v/>
      </c>
      <c r="G3905" t="str">
        <f t="shared" si="482"/>
        <v/>
      </c>
      <c r="H3905" t="str">
        <f t="shared" si="477"/>
        <v/>
      </c>
      <c r="I3905" t="str">
        <f t="shared" si="478"/>
        <v/>
      </c>
      <c r="N3905" t="str">
        <f t="shared" si="479"/>
        <v/>
      </c>
      <c r="O3905" t="str">
        <f t="shared" si="480"/>
        <v/>
      </c>
    </row>
    <row r="3906" spans="6:15" x14ac:dyDescent="0.25">
      <c r="F3906" t="str">
        <f t="shared" si="481"/>
        <v/>
      </c>
      <c r="G3906" t="str">
        <f t="shared" si="482"/>
        <v/>
      </c>
      <c r="H3906" t="str">
        <f t="shared" si="477"/>
        <v/>
      </c>
      <c r="I3906" t="str">
        <f t="shared" si="478"/>
        <v/>
      </c>
      <c r="N3906" t="str">
        <f t="shared" si="479"/>
        <v/>
      </c>
      <c r="O3906" t="str">
        <f t="shared" si="480"/>
        <v/>
      </c>
    </row>
    <row r="3907" spans="6:15" x14ac:dyDescent="0.25">
      <c r="F3907" t="str">
        <f t="shared" si="481"/>
        <v/>
      </c>
      <c r="G3907" t="str">
        <f t="shared" si="482"/>
        <v/>
      </c>
      <c r="H3907" t="str">
        <f t="shared" si="477"/>
        <v/>
      </c>
      <c r="I3907" t="str">
        <f t="shared" si="478"/>
        <v/>
      </c>
      <c r="N3907" t="str">
        <f t="shared" si="479"/>
        <v/>
      </c>
      <c r="O3907" t="str">
        <f t="shared" si="480"/>
        <v/>
      </c>
    </row>
    <row r="3908" spans="6:15" x14ac:dyDescent="0.25">
      <c r="F3908" t="str">
        <f t="shared" si="481"/>
        <v/>
      </c>
      <c r="G3908" t="str">
        <f t="shared" si="482"/>
        <v/>
      </c>
      <c r="H3908" t="str">
        <f t="shared" si="477"/>
        <v/>
      </c>
      <c r="I3908" t="str">
        <f t="shared" si="478"/>
        <v/>
      </c>
      <c r="N3908" t="str">
        <f t="shared" si="479"/>
        <v/>
      </c>
      <c r="O3908" t="str">
        <f t="shared" si="480"/>
        <v/>
      </c>
    </row>
    <row r="3909" spans="6:15" x14ac:dyDescent="0.25">
      <c r="F3909" t="str">
        <f t="shared" si="481"/>
        <v/>
      </c>
      <c r="G3909" t="str">
        <f t="shared" si="482"/>
        <v/>
      </c>
      <c r="H3909" t="str">
        <f t="shared" ref="H3909:H3972" si="483">IF(D3909=0,"",IF(D3908=0,"",D3909-D3908))</f>
        <v/>
      </c>
      <c r="I3909" t="str">
        <f t="shared" ref="I3909:I3972" si="484">IF(H3909&lt;0, "Profile Crossing", "")</f>
        <v/>
      </c>
      <c r="N3909" t="str">
        <f t="shared" ref="N3909:N3972" si="485">IF(J3909=0,"",IF(J3909&lt;K3909, "", "CHECK"))</f>
        <v/>
      </c>
      <c r="O3909" t="str">
        <f t="shared" ref="O3909:O3972" si="486">IF(K3909=0,"",IF(L3909&lt;M3909, "", "CHECK"))</f>
        <v/>
      </c>
    </row>
    <row r="3910" spans="6:15" x14ac:dyDescent="0.25">
      <c r="F3910" t="str">
        <f t="shared" si="481"/>
        <v/>
      </c>
      <c r="G3910" t="str">
        <f t="shared" si="482"/>
        <v/>
      </c>
      <c r="H3910" t="str">
        <f t="shared" si="483"/>
        <v/>
      </c>
      <c r="I3910" t="str">
        <f t="shared" si="484"/>
        <v/>
      </c>
      <c r="N3910" t="str">
        <f t="shared" si="485"/>
        <v/>
      </c>
      <c r="O3910" t="str">
        <f t="shared" si="486"/>
        <v/>
      </c>
    </row>
    <row r="3911" spans="6:15" x14ac:dyDescent="0.25">
      <c r="F3911" t="str">
        <f t="shared" si="481"/>
        <v/>
      </c>
      <c r="G3911" t="str">
        <f t="shared" si="482"/>
        <v/>
      </c>
      <c r="H3911" t="str">
        <f t="shared" si="483"/>
        <v/>
      </c>
      <c r="I3911" t="str">
        <f t="shared" si="484"/>
        <v/>
      </c>
      <c r="N3911" t="str">
        <f t="shared" si="485"/>
        <v/>
      </c>
      <c r="O3911" t="str">
        <f t="shared" si="486"/>
        <v/>
      </c>
    </row>
    <row r="3912" spans="6:15" x14ac:dyDescent="0.25">
      <c r="F3912" t="str">
        <f t="shared" si="481"/>
        <v/>
      </c>
      <c r="G3912" t="str">
        <f t="shared" si="482"/>
        <v/>
      </c>
      <c r="H3912" t="str">
        <f t="shared" si="483"/>
        <v/>
      </c>
      <c r="I3912" t="str">
        <f t="shared" si="484"/>
        <v/>
      </c>
      <c r="N3912" t="str">
        <f t="shared" si="485"/>
        <v/>
      </c>
      <c r="O3912" t="str">
        <f t="shared" si="486"/>
        <v/>
      </c>
    </row>
    <row r="3913" spans="6:15" x14ac:dyDescent="0.25">
      <c r="F3913" t="str">
        <f t="shared" si="481"/>
        <v/>
      </c>
      <c r="G3913" t="str">
        <f t="shared" si="482"/>
        <v/>
      </c>
      <c r="H3913" t="str">
        <f t="shared" si="483"/>
        <v/>
      </c>
      <c r="I3913" t="str">
        <f t="shared" si="484"/>
        <v/>
      </c>
      <c r="N3913" t="str">
        <f t="shared" si="485"/>
        <v/>
      </c>
      <c r="O3913" t="str">
        <f t="shared" si="486"/>
        <v/>
      </c>
    </row>
    <row r="3914" spans="6:15" x14ac:dyDescent="0.25">
      <c r="F3914" t="str">
        <f t="shared" si="481"/>
        <v/>
      </c>
      <c r="G3914" t="str">
        <f t="shared" si="482"/>
        <v/>
      </c>
      <c r="H3914" t="str">
        <f t="shared" si="483"/>
        <v/>
      </c>
      <c r="I3914" t="str">
        <f t="shared" si="484"/>
        <v/>
      </c>
      <c r="N3914" t="str">
        <f t="shared" si="485"/>
        <v/>
      </c>
      <c r="O3914" t="str">
        <f t="shared" si="486"/>
        <v/>
      </c>
    </row>
    <row r="3915" spans="6:15" x14ac:dyDescent="0.25">
      <c r="F3915" t="str">
        <f t="shared" ref="F3915:F3978" si="487">IF(OR(D3909=0,E3915=0),"",D3915-D3909)</f>
        <v/>
      </c>
      <c r="G3915" t="str">
        <f t="shared" ref="G3915:G3978" si="488">IF((D3915-D3909)&gt;=0,"",(IF((ROUND(D3915,1)-ROUND(D3909,1))&lt;0,"ERROR","WARNING")))</f>
        <v/>
      </c>
      <c r="H3915" t="str">
        <f t="shared" si="483"/>
        <v/>
      </c>
      <c r="I3915" t="str">
        <f t="shared" si="484"/>
        <v/>
      </c>
      <c r="N3915" t="str">
        <f t="shared" si="485"/>
        <v/>
      </c>
      <c r="O3915" t="str">
        <f t="shared" si="486"/>
        <v/>
      </c>
    </row>
    <row r="3916" spans="6:15" x14ac:dyDescent="0.25">
      <c r="F3916" t="str">
        <f t="shared" si="487"/>
        <v/>
      </c>
      <c r="G3916" t="str">
        <f t="shared" si="488"/>
        <v/>
      </c>
      <c r="H3916" t="str">
        <f t="shared" si="483"/>
        <v/>
      </c>
      <c r="I3916" t="str">
        <f t="shared" si="484"/>
        <v/>
      </c>
      <c r="N3916" t="str">
        <f t="shared" si="485"/>
        <v/>
      </c>
      <c r="O3916" t="str">
        <f t="shared" si="486"/>
        <v/>
      </c>
    </row>
    <row r="3917" spans="6:15" x14ac:dyDescent="0.25">
      <c r="F3917" t="str">
        <f t="shared" si="487"/>
        <v/>
      </c>
      <c r="G3917" t="str">
        <f t="shared" si="488"/>
        <v/>
      </c>
      <c r="H3917" t="str">
        <f t="shared" si="483"/>
        <v/>
      </c>
      <c r="I3917" t="str">
        <f t="shared" si="484"/>
        <v/>
      </c>
      <c r="N3917" t="str">
        <f t="shared" si="485"/>
        <v/>
      </c>
      <c r="O3917" t="str">
        <f t="shared" si="486"/>
        <v/>
      </c>
    </row>
    <row r="3918" spans="6:15" x14ac:dyDescent="0.25">
      <c r="F3918" t="str">
        <f t="shared" si="487"/>
        <v/>
      </c>
      <c r="G3918" t="str">
        <f t="shared" si="488"/>
        <v/>
      </c>
      <c r="H3918" t="str">
        <f t="shared" si="483"/>
        <v/>
      </c>
      <c r="I3918" t="str">
        <f t="shared" si="484"/>
        <v/>
      </c>
      <c r="N3918" t="str">
        <f t="shared" si="485"/>
        <v/>
      </c>
      <c r="O3918" t="str">
        <f t="shared" si="486"/>
        <v/>
      </c>
    </row>
    <row r="3919" spans="6:15" x14ac:dyDescent="0.25">
      <c r="F3919" t="str">
        <f t="shared" si="487"/>
        <v/>
      </c>
      <c r="G3919" t="str">
        <f t="shared" si="488"/>
        <v/>
      </c>
      <c r="H3919" t="str">
        <f t="shared" si="483"/>
        <v/>
      </c>
      <c r="I3919" t="str">
        <f t="shared" si="484"/>
        <v/>
      </c>
      <c r="N3919" t="str">
        <f t="shared" si="485"/>
        <v/>
      </c>
      <c r="O3919" t="str">
        <f t="shared" si="486"/>
        <v/>
      </c>
    </row>
    <row r="3920" spans="6:15" x14ac:dyDescent="0.25">
      <c r="F3920" t="str">
        <f t="shared" si="487"/>
        <v/>
      </c>
      <c r="G3920" t="str">
        <f t="shared" si="488"/>
        <v/>
      </c>
      <c r="H3920" t="str">
        <f t="shared" si="483"/>
        <v/>
      </c>
      <c r="I3920" t="str">
        <f t="shared" si="484"/>
        <v/>
      </c>
      <c r="N3920" t="str">
        <f t="shared" si="485"/>
        <v/>
      </c>
      <c r="O3920" t="str">
        <f t="shared" si="486"/>
        <v/>
      </c>
    </row>
    <row r="3921" spans="6:15" x14ac:dyDescent="0.25">
      <c r="F3921" t="str">
        <f t="shared" si="487"/>
        <v/>
      </c>
      <c r="G3921" t="str">
        <f t="shared" si="488"/>
        <v/>
      </c>
      <c r="H3921" t="str">
        <f t="shared" si="483"/>
        <v/>
      </c>
      <c r="I3921" t="str">
        <f t="shared" si="484"/>
        <v/>
      </c>
      <c r="N3921" t="str">
        <f t="shared" si="485"/>
        <v/>
      </c>
      <c r="O3921" t="str">
        <f t="shared" si="486"/>
        <v/>
      </c>
    </row>
    <row r="3922" spans="6:15" x14ac:dyDescent="0.25">
      <c r="F3922" t="str">
        <f t="shared" si="487"/>
        <v/>
      </c>
      <c r="G3922" t="str">
        <f t="shared" si="488"/>
        <v/>
      </c>
      <c r="H3922" t="str">
        <f t="shared" si="483"/>
        <v/>
      </c>
      <c r="I3922" t="str">
        <f t="shared" si="484"/>
        <v/>
      </c>
      <c r="N3922" t="str">
        <f t="shared" si="485"/>
        <v/>
      </c>
      <c r="O3922" t="str">
        <f t="shared" si="486"/>
        <v/>
      </c>
    </row>
    <row r="3923" spans="6:15" x14ac:dyDescent="0.25">
      <c r="F3923" t="str">
        <f t="shared" si="487"/>
        <v/>
      </c>
      <c r="G3923" t="str">
        <f t="shared" si="488"/>
        <v/>
      </c>
      <c r="H3923" t="str">
        <f t="shared" si="483"/>
        <v/>
      </c>
      <c r="I3923" t="str">
        <f t="shared" si="484"/>
        <v/>
      </c>
      <c r="N3923" t="str">
        <f t="shared" si="485"/>
        <v/>
      </c>
      <c r="O3923" t="str">
        <f t="shared" si="486"/>
        <v/>
      </c>
    </row>
    <row r="3924" spans="6:15" x14ac:dyDescent="0.25">
      <c r="F3924" t="str">
        <f t="shared" si="487"/>
        <v/>
      </c>
      <c r="G3924" t="str">
        <f t="shared" si="488"/>
        <v/>
      </c>
      <c r="H3924" t="str">
        <f t="shared" si="483"/>
        <v/>
      </c>
      <c r="I3924" t="str">
        <f t="shared" si="484"/>
        <v/>
      </c>
      <c r="N3924" t="str">
        <f t="shared" si="485"/>
        <v/>
      </c>
      <c r="O3924" t="str">
        <f t="shared" si="486"/>
        <v/>
      </c>
    </row>
    <row r="3925" spans="6:15" x14ac:dyDescent="0.25">
      <c r="F3925" t="str">
        <f t="shared" si="487"/>
        <v/>
      </c>
      <c r="G3925" t="str">
        <f t="shared" si="488"/>
        <v/>
      </c>
      <c r="H3925" t="str">
        <f t="shared" si="483"/>
        <v/>
      </c>
      <c r="I3925" t="str">
        <f t="shared" si="484"/>
        <v/>
      </c>
      <c r="N3925" t="str">
        <f t="shared" si="485"/>
        <v/>
      </c>
      <c r="O3925" t="str">
        <f t="shared" si="486"/>
        <v/>
      </c>
    </row>
    <row r="3926" spans="6:15" x14ac:dyDescent="0.25">
      <c r="F3926" t="str">
        <f t="shared" si="487"/>
        <v/>
      </c>
      <c r="G3926" t="str">
        <f t="shared" si="488"/>
        <v/>
      </c>
      <c r="H3926" t="str">
        <f t="shared" si="483"/>
        <v/>
      </c>
      <c r="I3926" t="str">
        <f t="shared" si="484"/>
        <v/>
      </c>
      <c r="N3926" t="str">
        <f t="shared" si="485"/>
        <v/>
      </c>
      <c r="O3926" t="str">
        <f t="shared" si="486"/>
        <v/>
      </c>
    </row>
    <row r="3927" spans="6:15" x14ac:dyDescent="0.25">
      <c r="F3927" t="str">
        <f t="shared" si="487"/>
        <v/>
      </c>
      <c r="G3927" t="str">
        <f t="shared" si="488"/>
        <v/>
      </c>
      <c r="H3927" t="str">
        <f t="shared" si="483"/>
        <v/>
      </c>
      <c r="I3927" t="str">
        <f t="shared" si="484"/>
        <v/>
      </c>
      <c r="N3927" t="str">
        <f t="shared" si="485"/>
        <v/>
      </c>
      <c r="O3927" t="str">
        <f t="shared" si="486"/>
        <v/>
      </c>
    </row>
    <row r="3928" spans="6:15" x14ac:dyDescent="0.25">
      <c r="F3928" t="str">
        <f t="shared" si="487"/>
        <v/>
      </c>
      <c r="G3928" t="str">
        <f t="shared" si="488"/>
        <v/>
      </c>
      <c r="H3928" t="str">
        <f t="shared" si="483"/>
        <v/>
      </c>
      <c r="I3928" t="str">
        <f t="shared" si="484"/>
        <v/>
      </c>
      <c r="N3928" t="str">
        <f t="shared" si="485"/>
        <v/>
      </c>
      <c r="O3928" t="str">
        <f t="shared" si="486"/>
        <v/>
      </c>
    </row>
    <row r="3929" spans="6:15" x14ac:dyDescent="0.25">
      <c r="F3929" t="str">
        <f t="shared" si="487"/>
        <v/>
      </c>
      <c r="G3929" t="str">
        <f t="shared" si="488"/>
        <v/>
      </c>
      <c r="H3929" t="str">
        <f t="shared" si="483"/>
        <v/>
      </c>
      <c r="I3929" t="str">
        <f t="shared" si="484"/>
        <v/>
      </c>
      <c r="N3929" t="str">
        <f t="shared" si="485"/>
        <v/>
      </c>
      <c r="O3929" t="str">
        <f t="shared" si="486"/>
        <v/>
      </c>
    </row>
    <row r="3930" spans="6:15" x14ac:dyDescent="0.25">
      <c r="F3930" t="str">
        <f t="shared" si="487"/>
        <v/>
      </c>
      <c r="G3930" t="str">
        <f t="shared" si="488"/>
        <v/>
      </c>
      <c r="H3930" t="str">
        <f t="shared" si="483"/>
        <v/>
      </c>
      <c r="I3930" t="str">
        <f t="shared" si="484"/>
        <v/>
      </c>
      <c r="N3930" t="str">
        <f t="shared" si="485"/>
        <v/>
      </c>
      <c r="O3930" t="str">
        <f t="shared" si="486"/>
        <v/>
      </c>
    </row>
    <row r="3931" spans="6:15" x14ac:dyDescent="0.25">
      <c r="F3931" t="str">
        <f t="shared" si="487"/>
        <v/>
      </c>
      <c r="G3931" t="str">
        <f t="shared" si="488"/>
        <v/>
      </c>
      <c r="H3931" t="str">
        <f t="shared" si="483"/>
        <v/>
      </c>
      <c r="I3931" t="str">
        <f t="shared" si="484"/>
        <v/>
      </c>
      <c r="N3931" t="str">
        <f t="shared" si="485"/>
        <v/>
      </c>
      <c r="O3931" t="str">
        <f t="shared" si="486"/>
        <v/>
      </c>
    </row>
    <row r="3932" spans="6:15" x14ac:dyDescent="0.25">
      <c r="F3932" t="str">
        <f t="shared" si="487"/>
        <v/>
      </c>
      <c r="G3932" t="str">
        <f t="shared" si="488"/>
        <v/>
      </c>
      <c r="H3932" t="str">
        <f t="shared" si="483"/>
        <v/>
      </c>
      <c r="I3932" t="str">
        <f t="shared" si="484"/>
        <v/>
      </c>
      <c r="N3932" t="str">
        <f t="shared" si="485"/>
        <v/>
      </c>
      <c r="O3932" t="str">
        <f t="shared" si="486"/>
        <v/>
      </c>
    </row>
    <row r="3933" spans="6:15" x14ac:dyDescent="0.25">
      <c r="F3933" t="str">
        <f t="shared" si="487"/>
        <v/>
      </c>
      <c r="G3933" t="str">
        <f t="shared" si="488"/>
        <v/>
      </c>
      <c r="H3933" t="str">
        <f t="shared" si="483"/>
        <v/>
      </c>
      <c r="I3933" t="str">
        <f t="shared" si="484"/>
        <v/>
      </c>
      <c r="N3933" t="str">
        <f t="shared" si="485"/>
        <v/>
      </c>
      <c r="O3933" t="str">
        <f t="shared" si="486"/>
        <v/>
      </c>
    </row>
    <row r="3934" spans="6:15" x14ac:dyDescent="0.25">
      <c r="F3934" t="str">
        <f t="shared" si="487"/>
        <v/>
      </c>
      <c r="G3934" t="str">
        <f t="shared" si="488"/>
        <v/>
      </c>
      <c r="H3934" t="str">
        <f t="shared" si="483"/>
        <v/>
      </c>
      <c r="I3934" t="str">
        <f t="shared" si="484"/>
        <v/>
      </c>
      <c r="N3934" t="str">
        <f t="shared" si="485"/>
        <v/>
      </c>
      <c r="O3934" t="str">
        <f t="shared" si="486"/>
        <v/>
      </c>
    </row>
    <row r="3935" spans="6:15" x14ac:dyDescent="0.25">
      <c r="F3935" t="str">
        <f t="shared" si="487"/>
        <v/>
      </c>
      <c r="G3935" t="str">
        <f t="shared" si="488"/>
        <v/>
      </c>
      <c r="H3935" t="str">
        <f t="shared" si="483"/>
        <v/>
      </c>
      <c r="I3935" t="str">
        <f t="shared" si="484"/>
        <v/>
      </c>
      <c r="N3935" t="str">
        <f t="shared" si="485"/>
        <v/>
      </c>
      <c r="O3935" t="str">
        <f t="shared" si="486"/>
        <v/>
      </c>
    </row>
    <row r="3936" spans="6:15" x14ac:dyDescent="0.25">
      <c r="F3936" t="str">
        <f t="shared" si="487"/>
        <v/>
      </c>
      <c r="G3936" t="str">
        <f t="shared" si="488"/>
        <v/>
      </c>
      <c r="H3936" t="str">
        <f t="shared" si="483"/>
        <v/>
      </c>
      <c r="I3936" t="str">
        <f t="shared" si="484"/>
        <v/>
      </c>
      <c r="N3936" t="str">
        <f t="shared" si="485"/>
        <v/>
      </c>
      <c r="O3936" t="str">
        <f t="shared" si="486"/>
        <v/>
      </c>
    </row>
    <row r="3937" spans="6:15" x14ac:dyDescent="0.25">
      <c r="F3937" t="str">
        <f t="shared" si="487"/>
        <v/>
      </c>
      <c r="G3937" t="str">
        <f t="shared" si="488"/>
        <v/>
      </c>
      <c r="H3937" t="str">
        <f t="shared" si="483"/>
        <v/>
      </c>
      <c r="I3937" t="str">
        <f t="shared" si="484"/>
        <v/>
      </c>
      <c r="N3937" t="str">
        <f t="shared" si="485"/>
        <v/>
      </c>
      <c r="O3937" t="str">
        <f t="shared" si="486"/>
        <v/>
      </c>
    </row>
    <row r="3938" spans="6:15" x14ac:dyDescent="0.25">
      <c r="F3938" t="str">
        <f t="shared" si="487"/>
        <v/>
      </c>
      <c r="G3938" t="str">
        <f t="shared" si="488"/>
        <v/>
      </c>
      <c r="H3938" t="str">
        <f t="shared" si="483"/>
        <v/>
      </c>
      <c r="I3938" t="str">
        <f t="shared" si="484"/>
        <v/>
      </c>
      <c r="N3938" t="str">
        <f t="shared" si="485"/>
        <v/>
      </c>
      <c r="O3938" t="str">
        <f t="shared" si="486"/>
        <v/>
      </c>
    </row>
    <row r="3939" spans="6:15" x14ac:dyDescent="0.25">
      <c r="F3939" t="str">
        <f t="shared" si="487"/>
        <v/>
      </c>
      <c r="G3939" t="str">
        <f t="shared" si="488"/>
        <v/>
      </c>
      <c r="H3939" t="str">
        <f t="shared" si="483"/>
        <v/>
      </c>
      <c r="I3939" t="str">
        <f t="shared" si="484"/>
        <v/>
      </c>
      <c r="N3939" t="str">
        <f t="shared" si="485"/>
        <v/>
      </c>
      <c r="O3939" t="str">
        <f t="shared" si="486"/>
        <v/>
      </c>
    </row>
    <row r="3940" spans="6:15" x14ac:dyDescent="0.25">
      <c r="F3940" t="str">
        <f t="shared" si="487"/>
        <v/>
      </c>
      <c r="G3940" t="str">
        <f t="shared" si="488"/>
        <v/>
      </c>
      <c r="H3940" t="str">
        <f t="shared" si="483"/>
        <v/>
      </c>
      <c r="I3940" t="str">
        <f t="shared" si="484"/>
        <v/>
      </c>
      <c r="N3940" t="str">
        <f t="shared" si="485"/>
        <v/>
      </c>
      <c r="O3940" t="str">
        <f t="shared" si="486"/>
        <v/>
      </c>
    </row>
    <row r="3941" spans="6:15" x14ac:dyDescent="0.25">
      <c r="F3941" t="str">
        <f t="shared" si="487"/>
        <v/>
      </c>
      <c r="G3941" t="str">
        <f t="shared" si="488"/>
        <v/>
      </c>
      <c r="H3941" t="str">
        <f t="shared" si="483"/>
        <v/>
      </c>
      <c r="I3941" t="str">
        <f t="shared" si="484"/>
        <v/>
      </c>
      <c r="N3941" t="str">
        <f t="shared" si="485"/>
        <v/>
      </c>
      <c r="O3941" t="str">
        <f t="shared" si="486"/>
        <v/>
      </c>
    </row>
    <row r="3942" spans="6:15" x14ac:dyDescent="0.25">
      <c r="F3942" t="str">
        <f t="shared" si="487"/>
        <v/>
      </c>
      <c r="G3942" t="str">
        <f t="shared" si="488"/>
        <v/>
      </c>
      <c r="H3942" t="str">
        <f t="shared" si="483"/>
        <v/>
      </c>
      <c r="I3942" t="str">
        <f t="shared" si="484"/>
        <v/>
      </c>
      <c r="N3942" t="str">
        <f t="shared" si="485"/>
        <v/>
      </c>
      <c r="O3942" t="str">
        <f t="shared" si="486"/>
        <v/>
      </c>
    </row>
    <row r="3943" spans="6:15" x14ac:dyDescent="0.25">
      <c r="F3943" t="str">
        <f t="shared" si="487"/>
        <v/>
      </c>
      <c r="G3943" t="str">
        <f t="shared" si="488"/>
        <v/>
      </c>
      <c r="H3943" t="str">
        <f t="shared" si="483"/>
        <v/>
      </c>
      <c r="I3943" t="str">
        <f t="shared" si="484"/>
        <v/>
      </c>
      <c r="N3943" t="str">
        <f t="shared" si="485"/>
        <v/>
      </c>
      <c r="O3943" t="str">
        <f t="shared" si="486"/>
        <v/>
      </c>
    </row>
    <row r="3944" spans="6:15" x14ac:dyDescent="0.25">
      <c r="F3944" t="str">
        <f t="shared" si="487"/>
        <v/>
      </c>
      <c r="G3944" t="str">
        <f t="shared" si="488"/>
        <v/>
      </c>
      <c r="H3944" t="str">
        <f t="shared" si="483"/>
        <v/>
      </c>
      <c r="I3944" t="str">
        <f t="shared" si="484"/>
        <v/>
      </c>
      <c r="N3944" t="str">
        <f t="shared" si="485"/>
        <v/>
      </c>
      <c r="O3944" t="str">
        <f t="shared" si="486"/>
        <v/>
      </c>
    </row>
    <row r="3945" spans="6:15" x14ac:dyDescent="0.25">
      <c r="F3945" t="str">
        <f t="shared" si="487"/>
        <v/>
      </c>
      <c r="G3945" t="str">
        <f t="shared" si="488"/>
        <v/>
      </c>
      <c r="H3945" t="str">
        <f t="shared" si="483"/>
        <v/>
      </c>
      <c r="I3945" t="str">
        <f t="shared" si="484"/>
        <v/>
      </c>
      <c r="N3945" t="str">
        <f t="shared" si="485"/>
        <v/>
      </c>
      <c r="O3945" t="str">
        <f t="shared" si="486"/>
        <v/>
      </c>
    </row>
    <row r="3946" spans="6:15" x14ac:dyDescent="0.25">
      <c r="F3946" t="str">
        <f t="shared" si="487"/>
        <v/>
      </c>
      <c r="G3946" t="str">
        <f t="shared" si="488"/>
        <v/>
      </c>
      <c r="H3946" t="str">
        <f t="shared" si="483"/>
        <v/>
      </c>
      <c r="I3946" t="str">
        <f t="shared" si="484"/>
        <v/>
      </c>
      <c r="N3946" t="str">
        <f t="shared" si="485"/>
        <v/>
      </c>
      <c r="O3946" t="str">
        <f t="shared" si="486"/>
        <v/>
      </c>
    </row>
    <row r="3947" spans="6:15" x14ac:dyDescent="0.25">
      <c r="F3947" t="str">
        <f t="shared" si="487"/>
        <v/>
      </c>
      <c r="G3947" t="str">
        <f t="shared" si="488"/>
        <v/>
      </c>
      <c r="H3947" t="str">
        <f t="shared" si="483"/>
        <v/>
      </c>
      <c r="I3947" t="str">
        <f t="shared" si="484"/>
        <v/>
      </c>
      <c r="N3947" t="str">
        <f t="shared" si="485"/>
        <v/>
      </c>
      <c r="O3947" t="str">
        <f t="shared" si="486"/>
        <v/>
      </c>
    </row>
    <row r="3948" spans="6:15" x14ac:dyDescent="0.25">
      <c r="F3948" t="str">
        <f t="shared" si="487"/>
        <v/>
      </c>
      <c r="G3948" t="str">
        <f t="shared" si="488"/>
        <v/>
      </c>
      <c r="H3948" t="str">
        <f t="shared" si="483"/>
        <v/>
      </c>
      <c r="I3948" t="str">
        <f t="shared" si="484"/>
        <v/>
      </c>
      <c r="N3948" t="str">
        <f t="shared" si="485"/>
        <v/>
      </c>
      <c r="O3948" t="str">
        <f t="shared" si="486"/>
        <v/>
      </c>
    </row>
    <row r="3949" spans="6:15" x14ac:dyDescent="0.25">
      <c r="F3949" t="str">
        <f t="shared" si="487"/>
        <v/>
      </c>
      <c r="G3949" t="str">
        <f t="shared" si="488"/>
        <v/>
      </c>
      <c r="H3949" t="str">
        <f t="shared" si="483"/>
        <v/>
      </c>
      <c r="I3949" t="str">
        <f t="shared" si="484"/>
        <v/>
      </c>
      <c r="N3949" t="str">
        <f t="shared" si="485"/>
        <v/>
      </c>
      <c r="O3949" t="str">
        <f t="shared" si="486"/>
        <v/>
      </c>
    </row>
    <row r="3950" spans="6:15" x14ac:dyDescent="0.25">
      <c r="F3950" t="str">
        <f t="shared" si="487"/>
        <v/>
      </c>
      <c r="G3950" t="str">
        <f t="shared" si="488"/>
        <v/>
      </c>
      <c r="H3950" t="str">
        <f t="shared" si="483"/>
        <v/>
      </c>
      <c r="I3950" t="str">
        <f t="shared" si="484"/>
        <v/>
      </c>
      <c r="N3950" t="str">
        <f t="shared" si="485"/>
        <v/>
      </c>
      <c r="O3950" t="str">
        <f t="shared" si="486"/>
        <v/>
      </c>
    </row>
    <row r="3951" spans="6:15" x14ac:dyDescent="0.25">
      <c r="F3951" t="str">
        <f t="shared" si="487"/>
        <v/>
      </c>
      <c r="G3951" t="str">
        <f t="shared" si="488"/>
        <v/>
      </c>
      <c r="H3951" t="str">
        <f t="shared" si="483"/>
        <v/>
      </c>
      <c r="I3951" t="str">
        <f t="shared" si="484"/>
        <v/>
      </c>
      <c r="N3951" t="str">
        <f t="shared" si="485"/>
        <v/>
      </c>
      <c r="O3951" t="str">
        <f t="shared" si="486"/>
        <v/>
      </c>
    </row>
    <row r="3952" spans="6:15" x14ac:dyDescent="0.25">
      <c r="F3952" t="str">
        <f t="shared" si="487"/>
        <v/>
      </c>
      <c r="G3952" t="str">
        <f t="shared" si="488"/>
        <v/>
      </c>
      <c r="H3952" t="str">
        <f t="shared" si="483"/>
        <v/>
      </c>
      <c r="I3952" t="str">
        <f t="shared" si="484"/>
        <v/>
      </c>
      <c r="N3952" t="str">
        <f t="shared" si="485"/>
        <v/>
      </c>
      <c r="O3952" t="str">
        <f t="shared" si="486"/>
        <v/>
      </c>
    </row>
    <row r="3953" spans="6:15" x14ac:dyDescent="0.25">
      <c r="F3953" t="str">
        <f t="shared" si="487"/>
        <v/>
      </c>
      <c r="G3953" t="str">
        <f t="shared" si="488"/>
        <v/>
      </c>
      <c r="H3953" t="str">
        <f t="shared" si="483"/>
        <v/>
      </c>
      <c r="I3953" t="str">
        <f t="shared" si="484"/>
        <v/>
      </c>
      <c r="N3953" t="str">
        <f t="shared" si="485"/>
        <v/>
      </c>
      <c r="O3953" t="str">
        <f t="shared" si="486"/>
        <v/>
      </c>
    </row>
    <row r="3954" spans="6:15" x14ac:dyDescent="0.25">
      <c r="F3954" t="str">
        <f t="shared" si="487"/>
        <v/>
      </c>
      <c r="G3954" t="str">
        <f t="shared" si="488"/>
        <v/>
      </c>
      <c r="H3954" t="str">
        <f t="shared" si="483"/>
        <v/>
      </c>
      <c r="I3954" t="str">
        <f t="shared" si="484"/>
        <v/>
      </c>
      <c r="N3954" t="str">
        <f t="shared" si="485"/>
        <v/>
      </c>
      <c r="O3954" t="str">
        <f t="shared" si="486"/>
        <v/>
      </c>
    </row>
    <row r="3955" spans="6:15" x14ac:dyDescent="0.25">
      <c r="F3955" t="str">
        <f t="shared" si="487"/>
        <v/>
      </c>
      <c r="G3955" t="str">
        <f t="shared" si="488"/>
        <v/>
      </c>
      <c r="H3955" t="str">
        <f t="shared" si="483"/>
        <v/>
      </c>
      <c r="I3955" t="str">
        <f t="shared" si="484"/>
        <v/>
      </c>
      <c r="N3955" t="str">
        <f t="shared" si="485"/>
        <v/>
      </c>
      <c r="O3955" t="str">
        <f t="shared" si="486"/>
        <v/>
      </c>
    </row>
    <row r="3956" spans="6:15" x14ac:dyDescent="0.25">
      <c r="F3956" t="str">
        <f t="shared" si="487"/>
        <v/>
      </c>
      <c r="G3956" t="str">
        <f t="shared" si="488"/>
        <v/>
      </c>
      <c r="H3956" t="str">
        <f t="shared" si="483"/>
        <v/>
      </c>
      <c r="I3956" t="str">
        <f t="shared" si="484"/>
        <v/>
      </c>
      <c r="N3956" t="str">
        <f t="shared" si="485"/>
        <v/>
      </c>
      <c r="O3956" t="str">
        <f t="shared" si="486"/>
        <v/>
      </c>
    </row>
    <row r="3957" spans="6:15" x14ac:dyDescent="0.25">
      <c r="F3957" t="str">
        <f t="shared" si="487"/>
        <v/>
      </c>
      <c r="G3957" t="str">
        <f t="shared" si="488"/>
        <v/>
      </c>
      <c r="H3957" t="str">
        <f t="shared" si="483"/>
        <v/>
      </c>
      <c r="I3957" t="str">
        <f t="shared" si="484"/>
        <v/>
      </c>
      <c r="N3957" t="str">
        <f t="shared" si="485"/>
        <v/>
      </c>
      <c r="O3957" t="str">
        <f t="shared" si="486"/>
        <v/>
      </c>
    </row>
    <row r="3958" spans="6:15" x14ac:dyDescent="0.25">
      <c r="F3958" t="str">
        <f t="shared" si="487"/>
        <v/>
      </c>
      <c r="G3958" t="str">
        <f t="shared" si="488"/>
        <v/>
      </c>
      <c r="H3958" t="str">
        <f t="shared" si="483"/>
        <v/>
      </c>
      <c r="I3958" t="str">
        <f t="shared" si="484"/>
        <v/>
      </c>
      <c r="N3958" t="str">
        <f t="shared" si="485"/>
        <v/>
      </c>
      <c r="O3958" t="str">
        <f t="shared" si="486"/>
        <v/>
      </c>
    </row>
    <row r="3959" spans="6:15" x14ac:dyDescent="0.25">
      <c r="F3959" t="str">
        <f t="shared" si="487"/>
        <v/>
      </c>
      <c r="G3959" t="str">
        <f t="shared" si="488"/>
        <v/>
      </c>
      <c r="H3959" t="str">
        <f t="shared" si="483"/>
        <v/>
      </c>
      <c r="I3959" t="str">
        <f t="shared" si="484"/>
        <v/>
      </c>
      <c r="N3959" t="str">
        <f t="shared" si="485"/>
        <v/>
      </c>
      <c r="O3959" t="str">
        <f t="shared" si="486"/>
        <v/>
      </c>
    </row>
    <row r="3960" spans="6:15" x14ac:dyDescent="0.25">
      <c r="F3960" t="str">
        <f t="shared" si="487"/>
        <v/>
      </c>
      <c r="G3960" t="str">
        <f t="shared" si="488"/>
        <v/>
      </c>
      <c r="H3960" t="str">
        <f t="shared" si="483"/>
        <v/>
      </c>
      <c r="I3960" t="str">
        <f t="shared" si="484"/>
        <v/>
      </c>
      <c r="N3960" t="str">
        <f t="shared" si="485"/>
        <v/>
      </c>
      <c r="O3960" t="str">
        <f t="shared" si="486"/>
        <v/>
      </c>
    </row>
    <row r="3961" spans="6:15" x14ac:dyDescent="0.25">
      <c r="F3961" t="str">
        <f t="shared" si="487"/>
        <v/>
      </c>
      <c r="G3961" t="str">
        <f t="shared" si="488"/>
        <v/>
      </c>
      <c r="H3961" t="str">
        <f t="shared" si="483"/>
        <v/>
      </c>
      <c r="I3961" t="str">
        <f t="shared" si="484"/>
        <v/>
      </c>
      <c r="N3961" t="str">
        <f t="shared" si="485"/>
        <v/>
      </c>
      <c r="O3961" t="str">
        <f t="shared" si="486"/>
        <v/>
      </c>
    </row>
    <row r="3962" spans="6:15" x14ac:dyDescent="0.25">
      <c r="F3962" t="str">
        <f t="shared" si="487"/>
        <v/>
      </c>
      <c r="G3962" t="str">
        <f t="shared" si="488"/>
        <v/>
      </c>
      <c r="H3962" t="str">
        <f t="shared" si="483"/>
        <v/>
      </c>
      <c r="I3962" t="str">
        <f t="shared" si="484"/>
        <v/>
      </c>
      <c r="N3962" t="str">
        <f t="shared" si="485"/>
        <v/>
      </c>
      <c r="O3962" t="str">
        <f t="shared" si="486"/>
        <v/>
      </c>
    </row>
    <row r="3963" spans="6:15" x14ac:dyDescent="0.25">
      <c r="F3963" t="str">
        <f t="shared" si="487"/>
        <v/>
      </c>
      <c r="G3963" t="str">
        <f t="shared" si="488"/>
        <v/>
      </c>
      <c r="H3963" t="str">
        <f t="shared" si="483"/>
        <v/>
      </c>
      <c r="I3963" t="str">
        <f t="shared" si="484"/>
        <v/>
      </c>
      <c r="N3963" t="str">
        <f t="shared" si="485"/>
        <v/>
      </c>
      <c r="O3963" t="str">
        <f t="shared" si="486"/>
        <v/>
      </c>
    </row>
    <row r="3964" spans="6:15" x14ac:dyDescent="0.25">
      <c r="F3964" t="str">
        <f t="shared" si="487"/>
        <v/>
      </c>
      <c r="G3964" t="str">
        <f t="shared" si="488"/>
        <v/>
      </c>
      <c r="H3964" t="str">
        <f t="shared" si="483"/>
        <v/>
      </c>
      <c r="I3964" t="str">
        <f t="shared" si="484"/>
        <v/>
      </c>
      <c r="N3964" t="str">
        <f t="shared" si="485"/>
        <v/>
      </c>
      <c r="O3964" t="str">
        <f t="shared" si="486"/>
        <v/>
      </c>
    </row>
    <row r="3965" spans="6:15" x14ac:dyDescent="0.25">
      <c r="F3965" t="str">
        <f t="shared" si="487"/>
        <v/>
      </c>
      <c r="G3965" t="str">
        <f t="shared" si="488"/>
        <v/>
      </c>
      <c r="H3965" t="str">
        <f t="shared" si="483"/>
        <v/>
      </c>
      <c r="I3965" t="str">
        <f t="shared" si="484"/>
        <v/>
      </c>
      <c r="N3965" t="str">
        <f t="shared" si="485"/>
        <v/>
      </c>
      <c r="O3965" t="str">
        <f t="shared" si="486"/>
        <v/>
      </c>
    </row>
    <row r="3966" spans="6:15" x14ac:dyDescent="0.25">
      <c r="F3966" t="str">
        <f t="shared" si="487"/>
        <v/>
      </c>
      <c r="G3966" t="str">
        <f t="shared" si="488"/>
        <v/>
      </c>
      <c r="H3966" t="str">
        <f t="shared" si="483"/>
        <v/>
      </c>
      <c r="I3966" t="str">
        <f t="shared" si="484"/>
        <v/>
      </c>
      <c r="N3966" t="str">
        <f t="shared" si="485"/>
        <v/>
      </c>
      <c r="O3966" t="str">
        <f t="shared" si="486"/>
        <v/>
      </c>
    </row>
    <row r="3967" spans="6:15" x14ac:dyDescent="0.25">
      <c r="F3967" t="str">
        <f t="shared" si="487"/>
        <v/>
      </c>
      <c r="G3967" t="str">
        <f t="shared" si="488"/>
        <v/>
      </c>
      <c r="H3967" t="str">
        <f t="shared" si="483"/>
        <v/>
      </c>
      <c r="I3967" t="str">
        <f t="shared" si="484"/>
        <v/>
      </c>
      <c r="N3967" t="str">
        <f t="shared" si="485"/>
        <v/>
      </c>
      <c r="O3967" t="str">
        <f t="shared" si="486"/>
        <v/>
      </c>
    </row>
    <row r="3968" spans="6:15" x14ac:dyDescent="0.25">
      <c r="F3968" t="str">
        <f t="shared" si="487"/>
        <v/>
      </c>
      <c r="G3968" t="str">
        <f t="shared" si="488"/>
        <v/>
      </c>
      <c r="H3968" t="str">
        <f t="shared" si="483"/>
        <v/>
      </c>
      <c r="I3968" t="str">
        <f t="shared" si="484"/>
        <v/>
      </c>
      <c r="N3968" t="str">
        <f t="shared" si="485"/>
        <v/>
      </c>
      <c r="O3968" t="str">
        <f t="shared" si="486"/>
        <v/>
      </c>
    </row>
    <row r="3969" spans="6:15" x14ac:dyDescent="0.25">
      <c r="F3969" t="str">
        <f t="shared" si="487"/>
        <v/>
      </c>
      <c r="G3969" t="str">
        <f t="shared" si="488"/>
        <v/>
      </c>
      <c r="H3969" t="str">
        <f t="shared" si="483"/>
        <v/>
      </c>
      <c r="I3969" t="str">
        <f t="shared" si="484"/>
        <v/>
      </c>
      <c r="N3969" t="str">
        <f t="shared" si="485"/>
        <v/>
      </c>
      <c r="O3969" t="str">
        <f t="shared" si="486"/>
        <v/>
      </c>
    </row>
    <row r="3970" spans="6:15" x14ac:dyDescent="0.25">
      <c r="F3970" t="str">
        <f t="shared" si="487"/>
        <v/>
      </c>
      <c r="G3970" t="str">
        <f t="shared" si="488"/>
        <v/>
      </c>
      <c r="H3970" t="str">
        <f t="shared" si="483"/>
        <v/>
      </c>
      <c r="I3970" t="str">
        <f t="shared" si="484"/>
        <v/>
      </c>
      <c r="N3970" t="str">
        <f t="shared" si="485"/>
        <v/>
      </c>
      <c r="O3970" t="str">
        <f t="shared" si="486"/>
        <v/>
      </c>
    </row>
    <row r="3971" spans="6:15" x14ac:dyDescent="0.25">
      <c r="F3971" t="str">
        <f t="shared" si="487"/>
        <v/>
      </c>
      <c r="G3971" t="str">
        <f t="shared" si="488"/>
        <v/>
      </c>
      <c r="H3971" t="str">
        <f t="shared" si="483"/>
        <v/>
      </c>
      <c r="I3971" t="str">
        <f t="shared" si="484"/>
        <v/>
      </c>
      <c r="N3971" t="str">
        <f t="shared" si="485"/>
        <v/>
      </c>
      <c r="O3971" t="str">
        <f t="shared" si="486"/>
        <v/>
      </c>
    </row>
    <row r="3972" spans="6:15" x14ac:dyDescent="0.25">
      <c r="F3972" t="str">
        <f t="shared" si="487"/>
        <v/>
      </c>
      <c r="G3972" t="str">
        <f t="shared" si="488"/>
        <v/>
      </c>
      <c r="H3972" t="str">
        <f t="shared" si="483"/>
        <v/>
      </c>
      <c r="I3972" t="str">
        <f t="shared" si="484"/>
        <v/>
      </c>
      <c r="N3972" t="str">
        <f t="shared" si="485"/>
        <v/>
      </c>
      <c r="O3972" t="str">
        <f t="shared" si="486"/>
        <v/>
      </c>
    </row>
    <row r="3973" spans="6:15" x14ac:dyDescent="0.25">
      <c r="F3973" t="str">
        <f t="shared" si="487"/>
        <v/>
      </c>
      <c r="G3973" t="str">
        <f t="shared" si="488"/>
        <v/>
      </c>
      <c r="H3973" t="str">
        <f t="shared" ref="H3973:H4036" si="489">IF(D3973=0,"",IF(D3972=0,"",D3973-D3972))</f>
        <v/>
      </c>
      <c r="I3973" t="str">
        <f t="shared" ref="I3973:I4036" si="490">IF(H3973&lt;0, "Profile Crossing", "")</f>
        <v/>
      </c>
      <c r="N3973" t="str">
        <f t="shared" ref="N3973:N4036" si="491">IF(J3973=0,"",IF(J3973&lt;K3973, "", "CHECK"))</f>
        <v/>
      </c>
      <c r="O3973" t="str">
        <f t="shared" ref="O3973:O4036" si="492">IF(K3973=0,"",IF(L3973&lt;M3973, "", "CHECK"))</f>
        <v/>
      </c>
    </row>
    <row r="3974" spans="6:15" x14ac:dyDescent="0.25">
      <c r="F3974" t="str">
        <f t="shared" si="487"/>
        <v/>
      </c>
      <c r="G3974" t="str">
        <f t="shared" si="488"/>
        <v/>
      </c>
      <c r="H3974" t="str">
        <f t="shared" si="489"/>
        <v/>
      </c>
      <c r="I3974" t="str">
        <f t="shared" si="490"/>
        <v/>
      </c>
      <c r="N3974" t="str">
        <f t="shared" si="491"/>
        <v/>
      </c>
      <c r="O3974" t="str">
        <f t="shared" si="492"/>
        <v/>
      </c>
    </row>
    <row r="3975" spans="6:15" x14ac:dyDescent="0.25">
      <c r="F3975" t="str">
        <f t="shared" si="487"/>
        <v/>
      </c>
      <c r="G3975" t="str">
        <f t="shared" si="488"/>
        <v/>
      </c>
      <c r="H3975" t="str">
        <f t="shared" si="489"/>
        <v/>
      </c>
      <c r="I3975" t="str">
        <f t="shared" si="490"/>
        <v/>
      </c>
      <c r="N3975" t="str">
        <f t="shared" si="491"/>
        <v/>
      </c>
      <c r="O3975" t="str">
        <f t="shared" si="492"/>
        <v/>
      </c>
    </row>
    <row r="3976" spans="6:15" x14ac:dyDescent="0.25">
      <c r="F3976" t="str">
        <f t="shared" si="487"/>
        <v/>
      </c>
      <c r="G3976" t="str">
        <f t="shared" si="488"/>
        <v/>
      </c>
      <c r="H3976" t="str">
        <f t="shared" si="489"/>
        <v/>
      </c>
      <c r="I3976" t="str">
        <f t="shared" si="490"/>
        <v/>
      </c>
      <c r="N3976" t="str">
        <f t="shared" si="491"/>
        <v/>
      </c>
      <c r="O3976" t="str">
        <f t="shared" si="492"/>
        <v/>
      </c>
    </row>
    <row r="3977" spans="6:15" x14ac:dyDescent="0.25">
      <c r="F3977" t="str">
        <f t="shared" si="487"/>
        <v/>
      </c>
      <c r="G3977" t="str">
        <f t="shared" si="488"/>
        <v/>
      </c>
      <c r="H3977" t="str">
        <f t="shared" si="489"/>
        <v/>
      </c>
      <c r="I3977" t="str">
        <f t="shared" si="490"/>
        <v/>
      </c>
      <c r="N3977" t="str">
        <f t="shared" si="491"/>
        <v/>
      </c>
      <c r="O3977" t="str">
        <f t="shared" si="492"/>
        <v/>
      </c>
    </row>
    <row r="3978" spans="6:15" x14ac:dyDescent="0.25">
      <c r="F3978" t="str">
        <f t="shared" si="487"/>
        <v/>
      </c>
      <c r="G3978" t="str">
        <f t="shared" si="488"/>
        <v/>
      </c>
      <c r="H3978" t="str">
        <f t="shared" si="489"/>
        <v/>
      </c>
      <c r="I3978" t="str">
        <f t="shared" si="490"/>
        <v/>
      </c>
      <c r="N3978" t="str">
        <f t="shared" si="491"/>
        <v/>
      </c>
      <c r="O3978" t="str">
        <f t="shared" si="492"/>
        <v/>
      </c>
    </row>
    <row r="3979" spans="6:15" x14ac:dyDescent="0.25">
      <c r="F3979" t="str">
        <f t="shared" ref="F3979:F4042" si="493">IF(OR(D3973=0,E3979=0),"",D3979-D3973)</f>
        <v/>
      </c>
      <c r="G3979" t="str">
        <f t="shared" ref="G3979:G4042" si="494">IF((D3979-D3973)&gt;=0,"",(IF((ROUND(D3979,1)-ROUND(D3973,1))&lt;0,"ERROR","WARNING")))</f>
        <v/>
      </c>
      <c r="H3979" t="str">
        <f t="shared" si="489"/>
        <v/>
      </c>
      <c r="I3979" t="str">
        <f t="shared" si="490"/>
        <v/>
      </c>
      <c r="N3979" t="str">
        <f t="shared" si="491"/>
        <v/>
      </c>
      <c r="O3979" t="str">
        <f t="shared" si="492"/>
        <v/>
      </c>
    </row>
    <row r="3980" spans="6:15" x14ac:dyDescent="0.25">
      <c r="F3980" t="str">
        <f t="shared" si="493"/>
        <v/>
      </c>
      <c r="G3980" t="str">
        <f t="shared" si="494"/>
        <v/>
      </c>
      <c r="H3980" t="str">
        <f t="shared" si="489"/>
        <v/>
      </c>
      <c r="I3980" t="str">
        <f t="shared" si="490"/>
        <v/>
      </c>
      <c r="N3980" t="str">
        <f t="shared" si="491"/>
        <v/>
      </c>
      <c r="O3980" t="str">
        <f t="shared" si="492"/>
        <v/>
      </c>
    </row>
    <row r="3981" spans="6:15" x14ac:dyDescent="0.25">
      <c r="F3981" t="str">
        <f t="shared" si="493"/>
        <v/>
      </c>
      <c r="G3981" t="str">
        <f t="shared" si="494"/>
        <v/>
      </c>
      <c r="H3981" t="str">
        <f t="shared" si="489"/>
        <v/>
      </c>
      <c r="I3981" t="str">
        <f t="shared" si="490"/>
        <v/>
      </c>
      <c r="N3981" t="str">
        <f t="shared" si="491"/>
        <v/>
      </c>
      <c r="O3981" t="str">
        <f t="shared" si="492"/>
        <v/>
      </c>
    </row>
    <row r="3982" spans="6:15" x14ac:dyDescent="0.25">
      <c r="F3982" t="str">
        <f t="shared" si="493"/>
        <v/>
      </c>
      <c r="G3982" t="str">
        <f t="shared" si="494"/>
        <v/>
      </c>
      <c r="H3982" t="str">
        <f t="shared" si="489"/>
        <v/>
      </c>
      <c r="I3982" t="str">
        <f t="shared" si="490"/>
        <v/>
      </c>
      <c r="N3982" t="str">
        <f t="shared" si="491"/>
        <v/>
      </c>
      <c r="O3982" t="str">
        <f t="shared" si="492"/>
        <v/>
      </c>
    </row>
    <row r="3983" spans="6:15" x14ac:dyDescent="0.25">
      <c r="F3983" t="str">
        <f t="shared" si="493"/>
        <v/>
      </c>
      <c r="G3983" t="str">
        <f t="shared" si="494"/>
        <v/>
      </c>
      <c r="H3983" t="str">
        <f t="shared" si="489"/>
        <v/>
      </c>
      <c r="I3983" t="str">
        <f t="shared" si="490"/>
        <v/>
      </c>
      <c r="N3983" t="str">
        <f t="shared" si="491"/>
        <v/>
      </c>
      <c r="O3983" t="str">
        <f t="shared" si="492"/>
        <v/>
      </c>
    </row>
    <row r="3984" spans="6:15" x14ac:dyDescent="0.25">
      <c r="F3984" t="str">
        <f t="shared" si="493"/>
        <v/>
      </c>
      <c r="G3984" t="str">
        <f t="shared" si="494"/>
        <v/>
      </c>
      <c r="H3984" t="str">
        <f t="shared" si="489"/>
        <v/>
      </c>
      <c r="I3984" t="str">
        <f t="shared" si="490"/>
        <v/>
      </c>
      <c r="N3984" t="str">
        <f t="shared" si="491"/>
        <v/>
      </c>
      <c r="O3984" t="str">
        <f t="shared" si="492"/>
        <v/>
      </c>
    </row>
    <row r="3985" spans="6:15" x14ac:dyDescent="0.25">
      <c r="F3985" t="str">
        <f t="shared" si="493"/>
        <v/>
      </c>
      <c r="G3985" t="str">
        <f t="shared" si="494"/>
        <v/>
      </c>
      <c r="H3985" t="str">
        <f t="shared" si="489"/>
        <v/>
      </c>
      <c r="I3985" t="str">
        <f t="shared" si="490"/>
        <v/>
      </c>
      <c r="N3985" t="str">
        <f t="shared" si="491"/>
        <v/>
      </c>
      <c r="O3985" t="str">
        <f t="shared" si="492"/>
        <v/>
      </c>
    </row>
    <row r="3986" spans="6:15" x14ac:dyDescent="0.25">
      <c r="F3986" t="str">
        <f t="shared" si="493"/>
        <v/>
      </c>
      <c r="G3986" t="str">
        <f t="shared" si="494"/>
        <v/>
      </c>
      <c r="H3986" t="str">
        <f t="shared" si="489"/>
        <v/>
      </c>
      <c r="I3986" t="str">
        <f t="shared" si="490"/>
        <v/>
      </c>
      <c r="N3986" t="str">
        <f t="shared" si="491"/>
        <v/>
      </c>
      <c r="O3986" t="str">
        <f t="shared" si="492"/>
        <v/>
      </c>
    </row>
    <row r="3987" spans="6:15" x14ac:dyDescent="0.25">
      <c r="F3987" t="str">
        <f t="shared" si="493"/>
        <v/>
      </c>
      <c r="G3987" t="str">
        <f t="shared" si="494"/>
        <v/>
      </c>
      <c r="H3987" t="str">
        <f t="shared" si="489"/>
        <v/>
      </c>
      <c r="I3987" t="str">
        <f t="shared" si="490"/>
        <v/>
      </c>
      <c r="N3987" t="str">
        <f t="shared" si="491"/>
        <v/>
      </c>
      <c r="O3987" t="str">
        <f t="shared" si="492"/>
        <v/>
      </c>
    </row>
    <row r="3988" spans="6:15" x14ac:dyDescent="0.25">
      <c r="F3988" t="str">
        <f t="shared" si="493"/>
        <v/>
      </c>
      <c r="G3988" t="str">
        <f t="shared" si="494"/>
        <v/>
      </c>
      <c r="H3988" t="str">
        <f t="shared" si="489"/>
        <v/>
      </c>
      <c r="I3988" t="str">
        <f t="shared" si="490"/>
        <v/>
      </c>
      <c r="N3988" t="str">
        <f t="shared" si="491"/>
        <v/>
      </c>
      <c r="O3988" t="str">
        <f t="shared" si="492"/>
        <v/>
      </c>
    </row>
    <row r="3989" spans="6:15" x14ac:dyDescent="0.25">
      <c r="F3989" t="str">
        <f t="shared" si="493"/>
        <v/>
      </c>
      <c r="G3989" t="str">
        <f t="shared" si="494"/>
        <v/>
      </c>
      <c r="H3989" t="str">
        <f t="shared" si="489"/>
        <v/>
      </c>
      <c r="I3989" t="str">
        <f t="shared" si="490"/>
        <v/>
      </c>
      <c r="N3989" t="str">
        <f t="shared" si="491"/>
        <v/>
      </c>
      <c r="O3989" t="str">
        <f t="shared" si="492"/>
        <v/>
      </c>
    </row>
    <row r="3990" spans="6:15" x14ac:dyDescent="0.25">
      <c r="F3990" t="str">
        <f t="shared" si="493"/>
        <v/>
      </c>
      <c r="G3990" t="str">
        <f t="shared" si="494"/>
        <v/>
      </c>
      <c r="H3990" t="str">
        <f t="shared" si="489"/>
        <v/>
      </c>
      <c r="I3990" t="str">
        <f t="shared" si="490"/>
        <v/>
      </c>
      <c r="N3990" t="str">
        <f t="shared" si="491"/>
        <v/>
      </c>
      <c r="O3990" t="str">
        <f t="shared" si="492"/>
        <v/>
      </c>
    </row>
    <row r="3991" spans="6:15" x14ac:dyDescent="0.25">
      <c r="F3991" t="str">
        <f t="shared" si="493"/>
        <v/>
      </c>
      <c r="G3991" t="str">
        <f t="shared" si="494"/>
        <v/>
      </c>
      <c r="H3991" t="str">
        <f t="shared" si="489"/>
        <v/>
      </c>
      <c r="I3991" t="str">
        <f t="shared" si="490"/>
        <v/>
      </c>
      <c r="N3991" t="str">
        <f t="shared" si="491"/>
        <v/>
      </c>
      <c r="O3991" t="str">
        <f t="shared" si="492"/>
        <v/>
      </c>
    </row>
    <row r="3992" spans="6:15" x14ac:dyDescent="0.25">
      <c r="F3992" t="str">
        <f t="shared" si="493"/>
        <v/>
      </c>
      <c r="G3992" t="str">
        <f t="shared" si="494"/>
        <v/>
      </c>
      <c r="H3992" t="str">
        <f t="shared" si="489"/>
        <v/>
      </c>
      <c r="I3992" t="str">
        <f t="shared" si="490"/>
        <v/>
      </c>
      <c r="N3992" t="str">
        <f t="shared" si="491"/>
        <v/>
      </c>
      <c r="O3992" t="str">
        <f t="shared" si="492"/>
        <v/>
      </c>
    </row>
    <row r="3993" spans="6:15" x14ac:dyDescent="0.25">
      <c r="F3993" t="str">
        <f t="shared" si="493"/>
        <v/>
      </c>
      <c r="G3993" t="str">
        <f t="shared" si="494"/>
        <v/>
      </c>
      <c r="H3993" t="str">
        <f t="shared" si="489"/>
        <v/>
      </c>
      <c r="I3993" t="str">
        <f t="shared" si="490"/>
        <v/>
      </c>
      <c r="N3993" t="str">
        <f t="shared" si="491"/>
        <v/>
      </c>
      <c r="O3993" t="str">
        <f t="shared" si="492"/>
        <v/>
      </c>
    </row>
    <row r="3994" spans="6:15" x14ac:dyDescent="0.25">
      <c r="F3994" t="str">
        <f t="shared" si="493"/>
        <v/>
      </c>
      <c r="G3994" t="str">
        <f t="shared" si="494"/>
        <v/>
      </c>
      <c r="H3994" t="str">
        <f t="shared" si="489"/>
        <v/>
      </c>
      <c r="I3994" t="str">
        <f t="shared" si="490"/>
        <v/>
      </c>
      <c r="N3994" t="str">
        <f t="shared" si="491"/>
        <v/>
      </c>
      <c r="O3994" t="str">
        <f t="shared" si="492"/>
        <v/>
      </c>
    </row>
    <row r="3995" spans="6:15" x14ac:dyDescent="0.25">
      <c r="F3995" t="str">
        <f t="shared" si="493"/>
        <v/>
      </c>
      <c r="G3995" t="str">
        <f t="shared" si="494"/>
        <v/>
      </c>
      <c r="H3995" t="str">
        <f t="shared" si="489"/>
        <v/>
      </c>
      <c r="I3995" t="str">
        <f t="shared" si="490"/>
        <v/>
      </c>
      <c r="N3995" t="str">
        <f t="shared" si="491"/>
        <v/>
      </c>
      <c r="O3995" t="str">
        <f t="shared" si="492"/>
        <v/>
      </c>
    </row>
    <row r="3996" spans="6:15" x14ac:dyDescent="0.25">
      <c r="F3996" t="str">
        <f t="shared" si="493"/>
        <v/>
      </c>
      <c r="G3996" t="str">
        <f t="shared" si="494"/>
        <v/>
      </c>
      <c r="H3996" t="str">
        <f t="shared" si="489"/>
        <v/>
      </c>
      <c r="I3996" t="str">
        <f t="shared" si="490"/>
        <v/>
      </c>
      <c r="N3996" t="str">
        <f t="shared" si="491"/>
        <v/>
      </c>
      <c r="O3996" t="str">
        <f t="shared" si="492"/>
        <v/>
      </c>
    </row>
    <row r="3997" spans="6:15" x14ac:dyDescent="0.25">
      <c r="F3997" t="str">
        <f t="shared" si="493"/>
        <v/>
      </c>
      <c r="G3997" t="str">
        <f t="shared" si="494"/>
        <v/>
      </c>
      <c r="H3997" t="str">
        <f t="shared" si="489"/>
        <v/>
      </c>
      <c r="I3997" t="str">
        <f t="shared" si="490"/>
        <v/>
      </c>
      <c r="N3997" t="str">
        <f t="shared" si="491"/>
        <v/>
      </c>
      <c r="O3997" t="str">
        <f t="shared" si="492"/>
        <v/>
      </c>
    </row>
    <row r="3998" spans="6:15" x14ac:dyDescent="0.25">
      <c r="F3998" t="str">
        <f t="shared" si="493"/>
        <v/>
      </c>
      <c r="G3998" t="str">
        <f t="shared" si="494"/>
        <v/>
      </c>
      <c r="H3998" t="str">
        <f t="shared" si="489"/>
        <v/>
      </c>
      <c r="I3998" t="str">
        <f t="shared" si="490"/>
        <v/>
      </c>
      <c r="N3998" t="str">
        <f t="shared" si="491"/>
        <v/>
      </c>
      <c r="O3998" t="str">
        <f t="shared" si="492"/>
        <v/>
      </c>
    </row>
    <row r="3999" spans="6:15" x14ac:dyDescent="0.25">
      <c r="F3999" t="str">
        <f t="shared" si="493"/>
        <v/>
      </c>
      <c r="G3999" t="str">
        <f t="shared" si="494"/>
        <v/>
      </c>
      <c r="H3999" t="str">
        <f t="shared" si="489"/>
        <v/>
      </c>
      <c r="I3999" t="str">
        <f t="shared" si="490"/>
        <v/>
      </c>
      <c r="N3999" t="str">
        <f t="shared" si="491"/>
        <v/>
      </c>
      <c r="O3999" t="str">
        <f t="shared" si="492"/>
        <v/>
      </c>
    </row>
    <row r="4000" spans="6:15" x14ac:dyDescent="0.25">
      <c r="F4000" t="str">
        <f t="shared" si="493"/>
        <v/>
      </c>
      <c r="G4000" t="str">
        <f t="shared" si="494"/>
        <v/>
      </c>
      <c r="H4000" t="str">
        <f t="shared" si="489"/>
        <v/>
      </c>
      <c r="I4000" t="str">
        <f t="shared" si="490"/>
        <v/>
      </c>
      <c r="N4000" t="str">
        <f t="shared" si="491"/>
        <v/>
      </c>
      <c r="O4000" t="str">
        <f t="shared" si="492"/>
        <v/>
      </c>
    </row>
    <row r="4001" spans="6:15" x14ac:dyDescent="0.25">
      <c r="F4001" t="str">
        <f t="shared" si="493"/>
        <v/>
      </c>
      <c r="G4001" t="str">
        <f t="shared" si="494"/>
        <v/>
      </c>
      <c r="H4001" t="str">
        <f t="shared" si="489"/>
        <v/>
      </c>
      <c r="I4001" t="str">
        <f t="shared" si="490"/>
        <v/>
      </c>
      <c r="N4001" t="str">
        <f t="shared" si="491"/>
        <v/>
      </c>
      <c r="O4001" t="str">
        <f t="shared" si="492"/>
        <v/>
      </c>
    </row>
    <row r="4002" spans="6:15" x14ac:dyDescent="0.25">
      <c r="F4002" t="str">
        <f t="shared" si="493"/>
        <v/>
      </c>
      <c r="G4002" t="str">
        <f t="shared" si="494"/>
        <v/>
      </c>
      <c r="H4002" t="str">
        <f t="shared" si="489"/>
        <v/>
      </c>
      <c r="I4002" t="str">
        <f t="shared" si="490"/>
        <v/>
      </c>
      <c r="N4002" t="str">
        <f t="shared" si="491"/>
        <v/>
      </c>
      <c r="O4002" t="str">
        <f t="shared" si="492"/>
        <v/>
      </c>
    </row>
    <row r="4003" spans="6:15" x14ac:dyDescent="0.25">
      <c r="F4003" t="str">
        <f t="shared" si="493"/>
        <v/>
      </c>
      <c r="G4003" t="str">
        <f t="shared" si="494"/>
        <v/>
      </c>
      <c r="H4003" t="str">
        <f t="shared" si="489"/>
        <v/>
      </c>
      <c r="I4003" t="str">
        <f t="shared" si="490"/>
        <v/>
      </c>
      <c r="N4003" t="str">
        <f t="shared" si="491"/>
        <v/>
      </c>
      <c r="O4003" t="str">
        <f t="shared" si="492"/>
        <v/>
      </c>
    </row>
    <row r="4004" spans="6:15" x14ac:dyDescent="0.25">
      <c r="F4004" t="str">
        <f t="shared" si="493"/>
        <v/>
      </c>
      <c r="G4004" t="str">
        <f t="shared" si="494"/>
        <v/>
      </c>
      <c r="H4004" t="str">
        <f t="shared" si="489"/>
        <v/>
      </c>
      <c r="I4004" t="str">
        <f t="shared" si="490"/>
        <v/>
      </c>
      <c r="N4004" t="str">
        <f t="shared" si="491"/>
        <v/>
      </c>
      <c r="O4004" t="str">
        <f t="shared" si="492"/>
        <v/>
      </c>
    </row>
    <row r="4005" spans="6:15" x14ac:dyDescent="0.25">
      <c r="F4005" t="str">
        <f t="shared" si="493"/>
        <v/>
      </c>
      <c r="G4005" t="str">
        <f t="shared" si="494"/>
        <v/>
      </c>
      <c r="H4005" t="str">
        <f t="shared" si="489"/>
        <v/>
      </c>
      <c r="I4005" t="str">
        <f t="shared" si="490"/>
        <v/>
      </c>
      <c r="N4005" t="str">
        <f t="shared" si="491"/>
        <v/>
      </c>
      <c r="O4005" t="str">
        <f t="shared" si="492"/>
        <v/>
      </c>
    </row>
    <row r="4006" spans="6:15" x14ac:dyDescent="0.25">
      <c r="F4006" t="str">
        <f t="shared" si="493"/>
        <v/>
      </c>
      <c r="G4006" t="str">
        <f t="shared" si="494"/>
        <v/>
      </c>
      <c r="H4006" t="str">
        <f t="shared" si="489"/>
        <v/>
      </c>
      <c r="I4006" t="str">
        <f t="shared" si="490"/>
        <v/>
      </c>
      <c r="N4006" t="str">
        <f t="shared" si="491"/>
        <v/>
      </c>
      <c r="O4006" t="str">
        <f t="shared" si="492"/>
        <v/>
      </c>
    </row>
    <row r="4007" spans="6:15" x14ac:dyDescent="0.25">
      <c r="F4007" t="str">
        <f t="shared" si="493"/>
        <v/>
      </c>
      <c r="G4007" t="str">
        <f t="shared" si="494"/>
        <v/>
      </c>
      <c r="H4007" t="str">
        <f t="shared" si="489"/>
        <v/>
      </c>
      <c r="I4007" t="str">
        <f t="shared" si="490"/>
        <v/>
      </c>
      <c r="N4007" t="str">
        <f t="shared" si="491"/>
        <v/>
      </c>
      <c r="O4007" t="str">
        <f t="shared" si="492"/>
        <v/>
      </c>
    </row>
    <row r="4008" spans="6:15" x14ac:dyDescent="0.25">
      <c r="F4008" t="str">
        <f t="shared" si="493"/>
        <v/>
      </c>
      <c r="G4008" t="str">
        <f t="shared" si="494"/>
        <v/>
      </c>
      <c r="H4008" t="str">
        <f t="shared" si="489"/>
        <v/>
      </c>
      <c r="I4008" t="str">
        <f t="shared" si="490"/>
        <v/>
      </c>
      <c r="N4008" t="str">
        <f t="shared" si="491"/>
        <v/>
      </c>
      <c r="O4008" t="str">
        <f t="shared" si="492"/>
        <v/>
      </c>
    </row>
    <row r="4009" spans="6:15" x14ac:dyDescent="0.25">
      <c r="F4009" t="str">
        <f t="shared" si="493"/>
        <v/>
      </c>
      <c r="G4009" t="str">
        <f t="shared" si="494"/>
        <v/>
      </c>
      <c r="H4009" t="str">
        <f t="shared" si="489"/>
        <v/>
      </c>
      <c r="I4009" t="str">
        <f t="shared" si="490"/>
        <v/>
      </c>
      <c r="N4009" t="str">
        <f t="shared" si="491"/>
        <v/>
      </c>
      <c r="O4009" t="str">
        <f t="shared" si="492"/>
        <v/>
      </c>
    </row>
    <row r="4010" spans="6:15" x14ac:dyDescent="0.25">
      <c r="F4010" t="str">
        <f t="shared" si="493"/>
        <v/>
      </c>
      <c r="G4010" t="str">
        <f t="shared" si="494"/>
        <v/>
      </c>
      <c r="H4010" t="str">
        <f t="shared" si="489"/>
        <v/>
      </c>
      <c r="I4010" t="str">
        <f t="shared" si="490"/>
        <v/>
      </c>
      <c r="N4010" t="str">
        <f t="shared" si="491"/>
        <v/>
      </c>
      <c r="O4010" t="str">
        <f t="shared" si="492"/>
        <v/>
      </c>
    </row>
    <row r="4011" spans="6:15" x14ac:dyDescent="0.25">
      <c r="F4011" t="str">
        <f t="shared" si="493"/>
        <v/>
      </c>
      <c r="G4011" t="str">
        <f t="shared" si="494"/>
        <v/>
      </c>
      <c r="H4011" t="str">
        <f t="shared" si="489"/>
        <v/>
      </c>
      <c r="I4011" t="str">
        <f t="shared" si="490"/>
        <v/>
      </c>
      <c r="N4011" t="str">
        <f t="shared" si="491"/>
        <v/>
      </c>
      <c r="O4011" t="str">
        <f t="shared" si="492"/>
        <v/>
      </c>
    </row>
    <row r="4012" spans="6:15" x14ac:dyDescent="0.25">
      <c r="F4012" t="str">
        <f t="shared" si="493"/>
        <v/>
      </c>
      <c r="G4012" t="str">
        <f t="shared" si="494"/>
        <v/>
      </c>
      <c r="H4012" t="str">
        <f t="shared" si="489"/>
        <v/>
      </c>
      <c r="I4012" t="str">
        <f t="shared" si="490"/>
        <v/>
      </c>
      <c r="N4012" t="str">
        <f t="shared" si="491"/>
        <v/>
      </c>
      <c r="O4012" t="str">
        <f t="shared" si="492"/>
        <v/>
      </c>
    </row>
    <row r="4013" spans="6:15" x14ac:dyDescent="0.25">
      <c r="F4013" t="str">
        <f t="shared" si="493"/>
        <v/>
      </c>
      <c r="G4013" t="str">
        <f t="shared" si="494"/>
        <v/>
      </c>
      <c r="H4013" t="str">
        <f t="shared" si="489"/>
        <v/>
      </c>
      <c r="I4013" t="str">
        <f t="shared" si="490"/>
        <v/>
      </c>
      <c r="N4013" t="str">
        <f t="shared" si="491"/>
        <v/>
      </c>
      <c r="O4013" t="str">
        <f t="shared" si="492"/>
        <v/>
      </c>
    </row>
    <row r="4014" spans="6:15" x14ac:dyDescent="0.25">
      <c r="F4014" t="str">
        <f t="shared" si="493"/>
        <v/>
      </c>
      <c r="G4014" t="str">
        <f t="shared" si="494"/>
        <v/>
      </c>
      <c r="H4014" t="str">
        <f t="shared" si="489"/>
        <v/>
      </c>
      <c r="I4014" t="str">
        <f t="shared" si="490"/>
        <v/>
      </c>
      <c r="N4014" t="str">
        <f t="shared" si="491"/>
        <v/>
      </c>
      <c r="O4014" t="str">
        <f t="shared" si="492"/>
        <v/>
      </c>
    </row>
    <row r="4015" spans="6:15" x14ac:dyDescent="0.25">
      <c r="F4015" t="str">
        <f t="shared" si="493"/>
        <v/>
      </c>
      <c r="G4015" t="str">
        <f t="shared" si="494"/>
        <v/>
      </c>
      <c r="H4015" t="str">
        <f t="shared" si="489"/>
        <v/>
      </c>
      <c r="I4015" t="str">
        <f t="shared" si="490"/>
        <v/>
      </c>
      <c r="N4015" t="str">
        <f t="shared" si="491"/>
        <v/>
      </c>
      <c r="O4015" t="str">
        <f t="shared" si="492"/>
        <v/>
      </c>
    </row>
    <row r="4016" spans="6:15" x14ac:dyDescent="0.25">
      <c r="F4016" t="str">
        <f t="shared" si="493"/>
        <v/>
      </c>
      <c r="G4016" t="str">
        <f t="shared" si="494"/>
        <v/>
      </c>
      <c r="H4016" t="str">
        <f t="shared" si="489"/>
        <v/>
      </c>
      <c r="I4016" t="str">
        <f t="shared" si="490"/>
        <v/>
      </c>
      <c r="N4016" t="str">
        <f t="shared" si="491"/>
        <v/>
      </c>
      <c r="O4016" t="str">
        <f t="shared" si="492"/>
        <v/>
      </c>
    </row>
    <row r="4017" spans="6:15" x14ac:dyDescent="0.25">
      <c r="F4017" t="str">
        <f t="shared" si="493"/>
        <v/>
      </c>
      <c r="G4017" t="str">
        <f t="shared" si="494"/>
        <v/>
      </c>
      <c r="H4017" t="str">
        <f t="shared" si="489"/>
        <v/>
      </c>
      <c r="I4017" t="str">
        <f t="shared" si="490"/>
        <v/>
      </c>
      <c r="N4017" t="str">
        <f t="shared" si="491"/>
        <v/>
      </c>
      <c r="O4017" t="str">
        <f t="shared" si="492"/>
        <v/>
      </c>
    </row>
    <row r="4018" spans="6:15" x14ac:dyDescent="0.25">
      <c r="F4018" t="str">
        <f t="shared" si="493"/>
        <v/>
      </c>
      <c r="G4018" t="str">
        <f t="shared" si="494"/>
        <v/>
      </c>
      <c r="H4018" t="str">
        <f t="shared" si="489"/>
        <v/>
      </c>
      <c r="I4018" t="str">
        <f t="shared" si="490"/>
        <v/>
      </c>
      <c r="N4018" t="str">
        <f t="shared" si="491"/>
        <v/>
      </c>
      <c r="O4018" t="str">
        <f t="shared" si="492"/>
        <v/>
      </c>
    </row>
    <row r="4019" spans="6:15" x14ac:dyDescent="0.25">
      <c r="F4019" t="str">
        <f t="shared" si="493"/>
        <v/>
      </c>
      <c r="G4019" t="str">
        <f t="shared" si="494"/>
        <v/>
      </c>
      <c r="H4019" t="str">
        <f t="shared" si="489"/>
        <v/>
      </c>
      <c r="I4019" t="str">
        <f t="shared" si="490"/>
        <v/>
      </c>
      <c r="N4019" t="str">
        <f t="shared" si="491"/>
        <v/>
      </c>
      <c r="O4019" t="str">
        <f t="shared" si="492"/>
        <v/>
      </c>
    </row>
    <row r="4020" spans="6:15" x14ac:dyDescent="0.25">
      <c r="F4020" t="str">
        <f t="shared" si="493"/>
        <v/>
      </c>
      <c r="G4020" t="str">
        <f t="shared" si="494"/>
        <v/>
      </c>
      <c r="H4020" t="str">
        <f t="shared" si="489"/>
        <v/>
      </c>
      <c r="I4020" t="str">
        <f t="shared" si="490"/>
        <v/>
      </c>
      <c r="N4020" t="str">
        <f t="shared" si="491"/>
        <v/>
      </c>
      <c r="O4020" t="str">
        <f t="shared" si="492"/>
        <v/>
      </c>
    </row>
    <row r="4021" spans="6:15" x14ac:dyDescent="0.25">
      <c r="F4021" t="str">
        <f t="shared" si="493"/>
        <v/>
      </c>
      <c r="G4021" t="str">
        <f t="shared" si="494"/>
        <v/>
      </c>
      <c r="H4021" t="str">
        <f t="shared" si="489"/>
        <v/>
      </c>
      <c r="I4021" t="str">
        <f t="shared" si="490"/>
        <v/>
      </c>
      <c r="N4021" t="str">
        <f t="shared" si="491"/>
        <v/>
      </c>
      <c r="O4021" t="str">
        <f t="shared" si="492"/>
        <v/>
      </c>
    </row>
    <row r="4022" spans="6:15" x14ac:dyDescent="0.25">
      <c r="F4022" t="str">
        <f t="shared" si="493"/>
        <v/>
      </c>
      <c r="G4022" t="str">
        <f t="shared" si="494"/>
        <v/>
      </c>
      <c r="H4022" t="str">
        <f t="shared" si="489"/>
        <v/>
      </c>
      <c r="I4022" t="str">
        <f t="shared" si="490"/>
        <v/>
      </c>
      <c r="N4022" t="str">
        <f t="shared" si="491"/>
        <v/>
      </c>
      <c r="O4022" t="str">
        <f t="shared" si="492"/>
        <v/>
      </c>
    </row>
    <row r="4023" spans="6:15" x14ac:dyDescent="0.25">
      <c r="F4023" t="str">
        <f t="shared" si="493"/>
        <v/>
      </c>
      <c r="G4023" t="str">
        <f t="shared" si="494"/>
        <v/>
      </c>
      <c r="H4023" t="str">
        <f t="shared" si="489"/>
        <v/>
      </c>
      <c r="I4023" t="str">
        <f t="shared" si="490"/>
        <v/>
      </c>
      <c r="N4023" t="str">
        <f t="shared" si="491"/>
        <v/>
      </c>
      <c r="O4023" t="str">
        <f t="shared" si="492"/>
        <v/>
      </c>
    </row>
    <row r="4024" spans="6:15" x14ac:dyDescent="0.25">
      <c r="F4024" t="str">
        <f t="shared" si="493"/>
        <v/>
      </c>
      <c r="G4024" t="str">
        <f t="shared" si="494"/>
        <v/>
      </c>
      <c r="H4024" t="str">
        <f t="shared" si="489"/>
        <v/>
      </c>
      <c r="I4024" t="str">
        <f t="shared" si="490"/>
        <v/>
      </c>
      <c r="N4024" t="str">
        <f t="shared" si="491"/>
        <v/>
      </c>
      <c r="O4024" t="str">
        <f t="shared" si="492"/>
        <v/>
      </c>
    </row>
    <row r="4025" spans="6:15" x14ac:dyDescent="0.25">
      <c r="F4025" t="str">
        <f t="shared" si="493"/>
        <v/>
      </c>
      <c r="G4025" t="str">
        <f t="shared" si="494"/>
        <v/>
      </c>
      <c r="H4025" t="str">
        <f t="shared" si="489"/>
        <v/>
      </c>
      <c r="I4025" t="str">
        <f t="shared" si="490"/>
        <v/>
      </c>
      <c r="N4025" t="str">
        <f t="shared" si="491"/>
        <v/>
      </c>
      <c r="O4025" t="str">
        <f t="shared" si="492"/>
        <v/>
      </c>
    </row>
    <row r="4026" spans="6:15" x14ac:dyDescent="0.25">
      <c r="F4026" t="str">
        <f t="shared" si="493"/>
        <v/>
      </c>
      <c r="G4026" t="str">
        <f t="shared" si="494"/>
        <v/>
      </c>
      <c r="H4026" t="str">
        <f t="shared" si="489"/>
        <v/>
      </c>
      <c r="I4026" t="str">
        <f t="shared" si="490"/>
        <v/>
      </c>
      <c r="N4026" t="str">
        <f t="shared" si="491"/>
        <v/>
      </c>
      <c r="O4026" t="str">
        <f t="shared" si="492"/>
        <v/>
      </c>
    </row>
    <row r="4027" spans="6:15" x14ac:dyDescent="0.25">
      <c r="F4027" t="str">
        <f t="shared" si="493"/>
        <v/>
      </c>
      <c r="G4027" t="str">
        <f t="shared" si="494"/>
        <v/>
      </c>
      <c r="H4027" t="str">
        <f t="shared" si="489"/>
        <v/>
      </c>
      <c r="I4027" t="str">
        <f t="shared" si="490"/>
        <v/>
      </c>
      <c r="N4027" t="str">
        <f t="shared" si="491"/>
        <v/>
      </c>
      <c r="O4027" t="str">
        <f t="shared" si="492"/>
        <v/>
      </c>
    </row>
    <row r="4028" spans="6:15" x14ac:dyDescent="0.25">
      <c r="F4028" t="str">
        <f t="shared" si="493"/>
        <v/>
      </c>
      <c r="G4028" t="str">
        <f t="shared" si="494"/>
        <v/>
      </c>
      <c r="H4028" t="str">
        <f t="shared" si="489"/>
        <v/>
      </c>
      <c r="I4028" t="str">
        <f t="shared" si="490"/>
        <v/>
      </c>
      <c r="N4028" t="str">
        <f t="shared" si="491"/>
        <v/>
      </c>
      <c r="O4028" t="str">
        <f t="shared" si="492"/>
        <v/>
      </c>
    </row>
    <row r="4029" spans="6:15" x14ac:dyDescent="0.25">
      <c r="F4029" t="str">
        <f t="shared" si="493"/>
        <v/>
      </c>
      <c r="G4029" t="str">
        <f t="shared" si="494"/>
        <v/>
      </c>
      <c r="H4029" t="str">
        <f t="shared" si="489"/>
        <v/>
      </c>
      <c r="I4029" t="str">
        <f t="shared" si="490"/>
        <v/>
      </c>
      <c r="N4029" t="str">
        <f t="shared" si="491"/>
        <v/>
      </c>
      <c r="O4029" t="str">
        <f t="shared" si="492"/>
        <v/>
      </c>
    </row>
    <row r="4030" spans="6:15" x14ac:dyDescent="0.25">
      <c r="F4030" t="str">
        <f t="shared" si="493"/>
        <v/>
      </c>
      <c r="G4030" t="str">
        <f t="shared" si="494"/>
        <v/>
      </c>
      <c r="H4030" t="str">
        <f t="shared" si="489"/>
        <v/>
      </c>
      <c r="I4030" t="str">
        <f t="shared" si="490"/>
        <v/>
      </c>
      <c r="N4030" t="str">
        <f t="shared" si="491"/>
        <v/>
      </c>
      <c r="O4030" t="str">
        <f t="shared" si="492"/>
        <v/>
      </c>
    </row>
    <row r="4031" spans="6:15" x14ac:dyDescent="0.25">
      <c r="F4031" t="str">
        <f t="shared" si="493"/>
        <v/>
      </c>
      <c r="G4031" t="str">
        <f t="shared" si="494"/>
        <v/>
      </c>
      <c r="H4031" t="str">
        <f t="shared" si="489"/>
        <v/>
      </c>
      <c r="I4031" t="str">
        <f t="shared" si="490"/>
        <v/>
      </c>
      <c r="N4031" t="str">
        <f t="shared" si="491"/>
        <v/>
      </c>
      <c r="O4031" t="str">
        <f t="shared" si="492"/>
        <v/>
      </c>
    </row>
    <row r="4032" spans="6:15" x14ac:dyDescent="0.25">
      <c r="F4032" t="str">
        <f t="shared" si="493"/>
        <v/>
      </c>
      <c r="G4032" t="str">
        <f t="shared" si="494"/>
        <v/>
      </c>
      <c r="H4032" t="str">
        <f t="shared" si="489"/>
        <v/>
      </c>
      <c r="I4032" t="str">
        <f t="shared" si="490"/>
        <v/>
      </c>
      <c r="N4032" t="str">
        <f t="shared" si="491"/>
        <v/>
      </c>
      <c r="O4032" t="str">
        <f t="shared" si="492"/>
        <v/>
      </c>
    </row>
    <row r="4033" spans="6:15" x14ac:dyDescent="0.25">
      <c r="F4033" t="str">
        <f t="shared" si="493"/>
        <v/>
      </c>
      <c r="G4033" t="str">
        <f t="shared" si="494"/>
        <v/>
      </c>
      <c r="H4033" t="str">
        <f t="shared" si="489"/>
        <v/>
      </c>
      <c r="I4033" t="str">
        <f t="shared" si="490"/>
        <v/>
      </c>
      <c r="N4033" t="str">
        <f t="shared" si="491"/>
        <v/>
      </c>
      <c r="O4033" t="str">
        <f t="shared" si="492"/>
        <v/>
      </c>
    </row>
    <row r="4034" spans="6:15" x14ac:dyDescent="0.25">
      <c r="F4034" t="str">
        <f t="shared" si="493"/>
        <v/>
      </c>
      <c r="G4034" t="str">
        <f t="shared" si="494"/>
        <v/>
      </c>
      <c r="H4034" t="str">
        <f t="shared" si="489"/>
        <v/>
      </c>
      <c r="I4034" t="str">
        <f t="shared" si="490"/>
        <v/>
      </c>
      <c r="N4034" t="str">
        <f t="shared" si="491"/>
        <v/>
      </c>
      <c r="O4034" t="str">
        <f t="shared" si="492"/>
        <v/>
      </c>
    </row>
    <row r="4035" spans="6:15" x14ac:dyDescent="0.25">
      <c r="F4035" t="str">
        <f t="shared" si="493"/>
        <v/>
      </c>
      <c r="G4035" t="str">
        <f t="shared" si="494"/>
        <v/>
      </c>
      <c r="H4035" t="str">
        <f t="shared" si="489"/>
        <v/>
      </c>
      <c r="I4035" t="str">
        <f t="shared" si="490"/>
        <v/>
      </c>
      <c r="N4035" t="str">
        <f t="shared" si="491"/>
        <v/>
      </c>
      <c r="O4035" t="str">
        <f t="shared" si="492"/>
        <v/>
      </c>
    </row>
    <row r="4036" spans="6:15" x14ac:dyDescent="0.25">
      <c r="F4036" t="str">
        <f t="shared" si="493"/>
        <v/>
      </c>
      <c r="G4036" t="str">
        <f t="shared" si="494"/>
        <v/>
      </c>
      <c r="H4036" t="str">
        <f t="shared" si="489"/>
        <v/>
      </c>
      <c r="I4036" t="str">
        <f t="shared" si="490"/>
        <v/>
      </c>
      <c r="N4036" t="str">
        <f t="shared" si="491"/>
        <v/>
      </c>
      <c r="O4036" t="str">
        <f t="shared" si="492"/>
        <v/>
      </c>
    </row>
    <row r="4037" spans="6:15" x14ac:dyDescent="0.25">
      <c r="F4037" t="str">
        <f t="shared" si="493"/>
        <v/>
      </c>
      <c r="G4037" t="str">
        <f t="shared" si="494"/>
        <v/>
      </c>
      <c r="H4037" t="str">
        <f t="shared" ref="H4037:H4100" si="495">IF(D4037=0,"",IF(D4036=0,"",D4037-D4036))</f>
        <v/>
      </c>
      <c r="I4037" t="str">
        <f t="shared" ref="I4037:I4100" si="496">IF(H4037&lt;0, "Profile Crossing", "")</f>
        <v/>
      </c>
      <c r="N4037" t="str">
        <f t="shared" ref="N4037:N4100" si="497">IF(J4037=0,"",IF(J4037&lt;K4037, "", "CHECK"))</f>
        <v/>
      </c>
      <c r="O4037" t="str">
        <f t="shared" ref="O4037:O4100" si="498">IF(K4037=0,"",IF(L4037&lt;M4037, "", "CHECK"))</f>
        <v/>
      </c>
    </row>
    <row r="4038" spans="6:15" x14ac:dyDescent="0.25">
      <c r="F4038" t="str">
        <f t="shared" si="493"/>
        <v/>
      </c>
      <c r="G4038" t="str">
        <f t="shared" si="494"/>
        <v/>
      </c>
      <c r="H4038" t="str">
        <f t="shared" si="495"/>
        <v/>
      </c>
      <c r="I4038" t="str">
        <f t="shared" si="496"/>
        <v/>
      </c>
      <c r="N4038" t="str">
        <f t="shared" si="497"/>
        <v/>
      </c>
      <c r="O4038" t="str">
        <f t="shared" si="498"/>
        <v/>
      </c>
    </row>
    <row r="4039" spans="6:15" x14ac:dyDescent="0.25">
      <c r="F4039" t="str">
        <f t="shared" si="493"/>
        <v/>
      </c>
      <c r="G4039" t="str">
        <f t="shared" si="494"/>
        <v/>
      </c>
      <c r="H4039" t="str">
        <f t="shared" si="495"/>
        <v/>
      </c>
      <c r="I4039" t="str">
        <f t="shared" si="496"/>
        <v/>
      </c>
      <c r="N4039" t="str">
        <f t="shared" si="497"/>
        <v/>
      </c>
      <c r="O4039" t="str">
        <f t="shared" si="498"/>
        <v/>
      </c>
    </row>
    <row r="4040" spans="6:15" x14ac:dyDescent="0.25">
      <c r="F4040" t="str">
        <f t="shared" si="493"/>
        <v/>
      </c>
      <c r="G4040" t="str">
        <f t="shared" si="494"/>
        <v/>
      </c>
      <c r="H4040" t="str">
        <f t="shared" si="495"/>
        <v/>
      </c>
      <c r="I4040" t="str">
        <f t="shared" si="496"/>
        <v/>
      </c>
      <c r="N4040" t="str">
        <f t="shared" si="497"/>
        <v/>
      </c>
      <c r="O4040" t="str">
        <f t="shared" si="498"/>
        <v/>
      </c>
    </row>
    <row r="4041" spans="6:15" x14ac:dyDescent="0.25">
      <c r="F4041" t="str">
        <f t="shared" si="493"/>
        <v/>
      </c>
      <c r="G4041" t="str">
        <f t="shared" si="494"/>
        <v/>
      </c>
      <c r="H4041" t="str">
        <f t="shared" si="495"/>
        <v/>
      </c>
      <c r="I4041" t="str">
        <f t="shared" si="496"/>
        <v/>
      </c>
      <c r="N4041" t="str">
        <f t="shared" si="497"/>
        <v/>
      </c>
      <c r="O4041" t="str">
        <f t="shared" si="498"/>
        <v/>
      </c>
    </row>
    <row r="4042" spans="6:15" x14ac:dyDescent="0.25">
      <c r="F4042" t="str">
        <f t="shared" si="493"/>
        <v/>
      </c>
      <c r="G4042" t="str">
        <f t="shared" si="494"/>
        <v/>
      </c>
      <c r="H4042" t="str">
        <f t="shared" si="495"/>
        <v/>
      </c>
      <c r="I4042" t="str">
        <f t="shared" si="496"/>
        <v/>
      </c>
      <c r="N4042" t="str">
        <f t="shared" si="497"/>
        <v/>
      </c>
      <c r="O4042" t="str">
        <f t="shared" si="498"/>
        <v/>
      </c>
    </row>
    <row r="4043" spans="6:15" x14ac:dyDescent="0.25">
      <c r="F4043" t="str">
        <f t="shared" ref="F4043:F4106" si="499">IF(OR(D4037=0,E4043=0),"",D4043-D4037)</f>
        <v/>
      </c>
      <c r="G4043" t="str">
        <f t="shared" ref="G4043:G4106" si="500">IF((D4043-D4037)&gt;=0,"",(IF((ROUND(D4043,1)-ROUND(D4037,1))&lt;0,"ERROR","WARNING")))</f>
        <v/>
      </c>
      <c r="H4043" t="str">
        <f t="shared" si="495"/>
        <v/>
      </c>
      <c r="I4043" t="str">
        <f t="shared" si="496"/>
        <v/>
      </c>
      <c r="N4043" t="str">
        <f t="shared" si="497"/>
        <v/>
      </c>
      <c r="O4043" t="str">
        <f t="shared" si="498"/>
        <v/>
      </c>
    </row>
    <row r="4044" spans="6:15" x14ac:dyDescent="0.25">
      <c r="F4044" t="str">
        <f t="shared" si="499"/>
        <v/>
      </c>
      <c r="G4044" t="str">
        <f t="shared" si="500"/>
        <v/>
      </c>
      <c r="H4044" t="str">
        <f t="shared" si="495"/>
        <v/>
      </c>
      <c r="I4044" t="str">
        <f t="shared" si="496"/>
        <v/>
      </c>
      <c r="N4044" t="str">
        <f t="shared" si="497"/>
        <v/>
      </c>
      <c r="O4044" t="str">
        <f t="shared" si="498"/>
        <v/>
      </c>
    </row>
    <row r="4045" spans="6:15" x14ac:dyDescent="0.25">
      <c r="F4045" t="str">
        <f t="shared" si="499"/>
        <v/>
      </c>
      <c r="G4045" t="str">
        <f t="shared" si="500"/>
        <v/>
      </c>
      <c r="H4045" t="str">
        <f t="shared" si="495"/>
        <v/>
      </c>
      <c r="I4045" t="str">
        <f t="shared" si="496"/>
        <v/>
      </c>
      <c r="N4045" t="str">
        <f t="shared" si="497"/>
        <v/>
      </c>
      <c r="O4045" t="str">
        <f t="shared" si="498"/>
        <v/>
      </c>
    </row>
    <row r="4046" spans="6:15" x14ac:dyDescent="0.25">
      <c r="F4046" t="str">
        <f t="shared" si="499"/>
        <v/>
      </c>
      <c r="G4046" t="str">
        <f t="shared" si="500"/>
        <v/>
      </c>
      <c r="H4046" t="str">
        <f t="shared" si="495"/>
        <v/>
      </c>
      <c r="I4046" t="str">
        <f t="shared" si="496"/>
        <v/>
      </c>
      <c r="N4046" t="str">
        <f t="shared" si="497"/>
        <v/>
      </c>
      <c r="O4046" t="str">
        <f t="shared" si="498"/>
        <v/>
      </c>
    </row>
    <row r="4047" spans="6:15" x14ac:dyDescent="0.25">
      <c r="F4047" t="str">
        <f t="shared" si="499"/>
        <v/>
      </c>
      <c r="G4047" t="str">
        <f t="shared" si="500"/>
        <v/>
      </c>
      <c r="H4047" t="str">
        <f t="shared" si="495"/>
        <v/>
      </c>
      <c r="I4047" t="str">
        <f t="shared" si="496"/>
        <v/>
      </c>
      <c r="N4047" t="str">
        <f t="shared" si="497"/>
        <v/>
      </c>
      <c r="O4047" t="str">
        <f t="shared" si="498"/>
        <v/>
      </c>
    </row>
    <row r="4048" spans="6:15" x14ac:dyDescent="0.25">
      <c r="F4048" t="str">
        <f t="shared" si="499"/>
        <v/>
      </c>
      <c r="G4048" t="str">
        <f t="shared" si="500"/>
        <v/>
      </c>
      <c r="H4048" t="str">
        <f t="shared" si="495"/>
        <v/>
      </c>
      <c r="I4048" t="str">
        <f t="shared" si="496"/>
        <v/>
      </c>
      <c r="N4048" t="str">
        <f t="shared" si="497"/>
        <v/>
      </c>
      <c r="O4048" t="str">
        <f t="shared" si="498"/>
        <v/>
      </c>
    </row>
    <row r="4049" spans="6:15" x14ac:dyDescent="0.25">
      <c r="F4049" t="str">
        <f t="shared" si="499"/>
        <v/>
      </c>
      <c r="G4049" t="str">
        <f t="shared" si="500"/>
        <v/>
      </c>
      <c r="H4049" t="str">
        <f t="shared" si="495"/>
        <v/>
      </c>
      <c r="I4049" t="str">
        <f t="shared" si="496"/>
        <v/>
      </c>
      <c r="N4049" t="str">
        <f t="shared" si="497"/>
        <v/>
      </c>
      <c r="O4049" t="str">
        <f t="shared" si="498"/>
        <v/>
      </c>
    </row>
    <row r="4050" spans="6:15" x14ac:dyDescent="0.25">
      <c r="F4050" t="str">
        <f t="shared" si="499"/>
        <v/>
      </c>
      <c r="G4050" t="str">
        <f t="shared" si="500"/>
        <v/>
      </c>
      <c r="H4050" t="str">
        <f t="shared" si="495"/>
        <v/>
      </c>
      <c r="I4050" t="str">
        <f t="shared" si="496"/>
        <v/>
      </c>
      <c r="N4050" t="str">
        <f t="shared" si="497"/>
        <v/>
      </c>
      <c r="O4050" t="str">
        <f t="shared" si="498"/>
        <v/>
      </c>
    </row>
    <row r="4051" spans="6:15" x14ac:dyDescent="0.25">
      <c r="F4051" t="str">
        <f t="shared" si="499"/>
        <v/>
      </c>
      <c r="G4051" t="str">
        <f t="shared" si="500"/>
        <v/>
      </c>
      <c r="H4051" t="str">
        <f t="shared" si="495"/>
        <v/>
      </c>
      <c r="I4051" t="str">
        <f t="shared" si="496"/>
        <v/>
      </c>
      <c r="N4051" t="str">
        <f t="shared" si="497"/>
        <v/>
      </c>
      <c r="O4051" t="str">
        <f t="shared" si="498"/>
        <v/>
      </c>
    </row>
    <row r="4052" spans="6:15" x14ac:dyDescent="0.25">
      <c r="F4052" t="str">
        <f t="shared" si="499"/>
        <v/>
      </c>
      <c r="G4052" t="str">
        <f t="shared" si="500"/>
        <v/>
      </c>
      <c r="H4052" t="str">
        <f t="shared" si="495"/>
        <v/>
      </c>
      <c r="I4052" t="str">
        <f t="shared" si="496"/>
        <v/>
      </c>
      <c r="N4052" t="str">
        <f t="shared" si="497"/>
        <v/>
      </c>
      <c r="O4052" t="str">
        <f t="shared" si="498"/>
        <v/>
      </c>
    </row>
    <row r="4053" spans="6:15" x14ac:dyDescent="0.25">
      <c r="F4053" t="str">
        <f t="shared" si="499"/>
        <v/>
      </c>
      <c r="G4053" t="str">
        <f t="shared" si="500"/>
        <v/>
      </c>
      <c r="H4053" t="str">
        <f t="shared" si="495"/>
        <v/>
      </c>
      <c r="I4053" t="str">
        <f t="shared" si="496"/>
        <v/>
      </c>
      <c r="N4053" t="str">
        <f t="shared" si="497"/>
        <v/>
      </c>
      <c r="O4053" t="str">
        <f t="shared" si="498"/>
        <v/>
      </c>
    </row>
    <row r="4054" spans="6:15" x14ac:dyDescent="0.25">
      <c r="F4054" t="str">
        <f t="shared" si="499"/>
        <v/>
      </c>
      <c r="G4054" t="str">
        <f t="shared" si="500"/>
        <v/>
      </c>
      <c r="H4054" t="str">
        <f t="shared" si="495"/>
        <v/>
      </c>
      <c r="I4054" t="str">
        <f t="shared" si="496"/>
        <v/>
      </c>
      <c r="N4054" t="str">
        <f t="shared" si="497"/>
        <v/>
      </c>
      <c r="O4054" t="str">
        <f t="shared" si="498"/>
        <v/>
      </c>
    </row>
    <row r="4055" spans="6:15" x14ac:dyDescent="0.25">
      <c r="F4055" t="str">
        <f t="shared" si="499"/>
        <v/>
      </c>
      <c r="G4055" t="str">
        <f t="shared" si="500"/>
        <v/>
      </c>
      <c r="H4055" t="str">
        <f t="shared" si="495"/>
        <v/>
      </c>
      <c r="I4055" t="str">
        <f t="shared" si="496"/>
        <v/>
      </c>
      <c r="N4055" t="str">
        <f t="shared" si="497"/>
        <v/>
      </c>
      <c r="O4055" t="str">
        <f t="shared" si="498"/>
        <v/>
      </c>
    </row>
    <row r="4056" spans="6:15" x14ac:dyDescent="0.25">
      <c r="F4056" t="str">
        <f t="shared" si="499"/>
        <v/>
      </c>
      <c r="G4056" t="str">
        <f t="shared" si="500"/>
        <v/>
      </c>
      <c r="H4056" t="str">
        <f t="shared" si="495"/>
        <v/>
      </c>
      <c r="I4056" t="str">
        <f t="shared" si="496"/>
        <v/>
      </c>
      <c r="N4056" t="str">
        <f t="shared" si="497"/>
        <v/>
      </c>
      <c r="O4056" t="str">
        <f t="shared" si="498"/>
        <v/>
      </c>
    </row>
    <row r="4057" spans="6:15" x14ac:dyDescent="0.25">
      <c r="F4057" t="str">
        <f t="shared" si="499"/>
        <v/>
      </c>
      <c r="G4057" t="str">
        <f t="shared" si="500"/>
        <v/>
      </c>
      <c r="H4057" t="str">
        <f t="shared" si="495"/>
        <v/>
      </c>
      <c r="I4057" t="str">
        <f t="shared" si="496"/>
        <v/>
      </c>
      <c r="N4057" t="str">
        <f t="shared" si="497"/>
        <v/>
      </c>
      <c r="O4057" t="str">
        <f t="shared" si="498"/>
        <v/>
      </c>
    </row>
    <row r="4058" spans="6:15" x14ac:dyDescent="0.25">
      <c r="F4058" t="str">
        <f t="shared" si="499"/>
        <v/>
      </c>
      <c r="G4058" t="str">
        <f t="shared" si="500"/>
        <v/>
      </c>
      <c r="H4058" t="str">
        <f t="shared" si="495"/>
        <v/>
      </c>
      <c r="I4058" t="str">
        <f t="shared" si="496"/>
        <v/>
      </c>
      <c r="N4058" t="str">
        <f t="shared" si="497"/>
        <v/>
      </c>
      <c r="O4058" t="str">
        <f t="shared" si="498"/>
        <v/>
      </c>
    </row>
    <row r="4059" spans="6:15" x14ac:dyDescent="0.25">
      <c r="F4059" t="str">
        <f t="shared" si="499"/>
        <v/>
      </c>
      <c r="G4059" t="str">
        <f t="shared" si="500"/>
        <v/>
      </c>
      <c r="H4059" t="str">
        <f t="shared" si="495"/>
        <v/>
      </c>
      <c r="I4059" t="str">
        <f t="shared" si="496"/>
        <v/>
      </c>
      <c r="N4059" t="str">
        <f t="shared" si="497"/>
        <v/>
      </c>
      <c r="O4059" t="str">
        <f t="shared" si="498"/>
        <v/>
      </c>
    </row>
    <row r="4060" spans="6:15" x14ac:dyDescent="0.25">
      <c r="F4060" t="str">
        <f t="shared" si="499"/>
        <v/>
      </c>
      <c r="G4060" t="str">
        <f t="shared" si="500"/>
        <v/>
      </c>
      <c r="H4060" t="str">
        <f t="shared" si="495"/>
        <v/>
      </c>
      <c r="I4060" t="str">
        <f t="shared" si="496"/>
        <v/>
      </c>
      <c r="N4060" t="str">
        <f t="shared" si="497"/>
        <v/>
      </c>
      <c r="O4060" t="str">
        <f t="shared" si="498"/>
        <v/>
      </c>
    </row>
    <row r="4061" spans="6:15" x14ac:dyDescent="0.25">
      <c r="F4061" t="str">
        <f t="shared" si="499"/>
        <v/>
      </c>
      <c r="G4061" t="str">
        <f t="shared" si="500"/>
        <v/>
      </c>
      <c r="H4061" t="str">
        <f t="shared" si="495"/>
        <v/>
      </c>
      <c r="I4061" t="str">
        <f t="shared" si="496"/>
        <v/>
      </c>
      <c r="N4061" t="str">
        <f t="shared" si="497"/>
        <v/>
      </c>
      <c r="O4061" t="str">
        <f t="shared" si="498"/>
        <v/>
      </c>
    </row>
    <row r="4062" spans="6:15" x14ac:dyDescent="0.25">
      <c r="F4062" t="str">
        <f t="shared" si="499"/>
        <v/>
      </c>
      <c r="G4062" t="str">
        <f t="shared" si="500"/>
        <v/>
      </c>
      <c r="H4062" t="str">
        <f t="shared" si="495"/>
        <v/>
      </c>
      <c r="I4062" t="str">
        <f t="shared" si="496"/>
        <v/>
      </c>
      <c r="N4062" t="str">
        <f t="shared" si="497"/>
        <v/>
      </c>
      <c r="O4062" t="str">
        <f t="shared" si="498"/>
        <v/>
      </c>
    </row>
    <row r="4063" spans="6:15" x14ac:dyDescent="0.25">
      <c r="F4063" t="str">
        <f t="shared" si="499"/>
        <v/>
      </c>
      <c r="G4063" t="str">
        <f t="shared" si="500"/>
        <v/>
      </c>
      <c r="H4063" t="str">
        <f t="shared" si="495"/>
        <v/>
      </c>
      <c r="I4063" t="str">
        <f t="shared" si="496"/>
        <v/>
      </c>
      <c r="N4063" t="str">
        <f t="shared" si="497"/>
        <v/>
      </c>
      <c r="O4063" t="str">
        <f t="shared" si="498"/>
        <v/>
      </c>
    </row>
    <row r="4064" spans="6:15" x14ac:dyDescent="0.25">
      <c r="F4064" t="str">
        <f t="shared" si="499"/>
        <v/>
      </c>
      <c r="G4064" t="str">
        <f t="shared" si="500"/>
        <v/>
      </c>
      <c r="H4064" t="str">
        <f t="shared" si="495"/>
        <v/>
      </c>
      <c r="I4064" t="str">
        <f t="shared" si="496"/>
        <v/>
      </c>
      <c r="N4064" t="str">
        <f t="shared" si="497"/>
        <v/>
      </c>
      <c r="O4064" t="str">
        <f t="shared" si="498"/>
        <v/>
      </c>
    </row>
    <row r="4065" spans="6:15" x14ac:dyDescent="0.25">
      <c r="F4065" t="str">
        <f t="shared" si="499"/>
        <v/>
      </c>
      <c r="G4065" t="str">
        <f t="shared" si="500"/>
        <v/>
      </c>
      <c r="H4065" t="str">
        <f t="shared" si="495"/>
        <v/>
      </c>
      <c r="I4065" t="str">
        <f t="shared" si="496"/>
        <v/>
      </c>
      <c r="N4065" t="str">
        <f t="shared" si="497"/>
        <v/>
      </c>
      <c r="O4065" t="str">
        <f t="shared" si="498"/>
        <v/>
      </c>
    </row>
    <row r="4066" spans="6:15" x14ac:dyDescent="0.25">
      <c r="F4066" t="str">
        <f t="shared" si="499"/>
        <v/>
      </c>
      <c r="G4066" t="str">
        <f t="shared" si="500"/>
        <v/>
      </c>
      <c r="H4066" t="str">
        <f t="shared" si="495"/>
        <v/>
      </c>
      <c r="I4066" t="str">
        <f t="shared" si="496"/>
        <v/>
      </c>
      <c r="N4066" t="str">
        <f t="shared" si="497"/>
        <v/>
      </c>
      <c r="O4066" t="str">
        <f t="shared" si="498"/>
        <v/>
      </c>
    </row>
    <row r="4067" spans="6:15" x14ac:dyDescent="0.25">
      <c r="F4067" t="str">
        <f t="shared" si="499"/>
        <v/>
      </c>
      <c r="G4067" t="str">
        <f t="shared" si="500"/>
        <v/>
      </c>
      <c r="H4067" t="str">
        <f t="shared" si="495"/>
        <v/>
      </c>
      <c r="I4067" t="str">
        <f t="shared" si="496"/>
        <v/>
      </c>
      <c r="N4067" t="str">
        <f t="shared" si="497"/>
        <v/>
      </c>
      <c r="O4067" t="str">
        <f t="shared" si="498"/>
        <v/>
      </c>
    </row>
    <row r="4068" spans="6:15" x14ac:dyDescent="0.25">
      <c r="F4068" t="str">
        <f t="shared" si="499"/>
        <v/>
      </c>
      <c r="G4068" t="str">
        <f t="shared" si="500"/>
        <v/>
      </c>
      <c r="H4068" t="str">
        <f t="shared" si="495"/>
        <v/>
      </c>
      <c r="I4068" t="str">
        <f t="shared" si="496"/>
        <v/>
      </c>
      <c r="N4068" t="str">
        <f t="shared" si="497"/>
        <v/>
      </c>
      <c r="O4068" t="str">
        <f t="shared" si="498"/>
        <v/>
      </c>
    </row>
    <row r="4069" spans="6:15" x14ac:dyDescent="0.25">
      <c r="F4069" t="str">
        <f t="shared" si="499"/>
        <v/>
      </c>
      <c r="G4069" t="str">
        <f t="shared" si="500"/>
        <v/>
      </c>
      <c r="H4069" t="str">
        <f t="shared" si="495"/>
        <v/>
      </c>
      <c r="I4069" t="str">
        <f t="shared" si="496"/>
        <v/>
      </c>
      <c r="N4069" t="str">
        <f t="shared" si="497"/>
        <v/>
      </c>
      <c r="O4069" t="str">
        <f t="shared" si="498"/>
        <v/>
      </c>
    </row>
    <row r="4070" spans="6:15" x14ac:dyDescent="0.25">
      <c r="F4070" t="str">
        <f t="shared" si="499"/>
        <v/>
      </c>
      <c r="G4070" t="str">
        <f t="shared" si="500"/>
        <v/>
      </c>
      <c r="H4070" t="str">
        <f t="shared" si="495"/>
        <v/>
      </c>
      <c r="I4070" t="str">
        <f t="shared" si="496"/>
        <v/>
      </c>
      <c r="N4070" t="str">
        <f t="shared" si="497"/>
        <v/>
      </c>
      <c r="O4070" t="str">
        <f t="shared" si="498"/>
        <v/>
      </c>
    </row>
    <row r="4071" spans="6:15" x14ac:dyDescent="0.25">
      <c r="F4071" t="str">
        <f t="shared" si="499"/>
        <v/>
      </c>
      <c r="G4071" t="str">
        <f t="shared" si="500"/>
        <v/>
      </c>
      <c r="H4071" t="str">
        <f t="shared" si="495"/>
        <v/>
      </c>
      <c r="I4071" t="str">
        <f t="shared" si="496"/>
        <v/>
      </c>
      <c r="N4071" t="str">
        <f t="shared" si="497"/>
        <v/>
      </c>
      <c r="O4071" t="str">
        <f t="shared" si="498"/>
        <v/>
      </c>
    </row>
    <row r="4072" spans="6:15" x14ac:dyDescent="0.25">
      <c r="F4072" t="str">
        <f t="shared" si="499"/>
        <v/>
      </c>
      <c r="G4072" t="str">
        <f t="shared" si="500"/>
        <v/>
      </c>
      <c r="H4072" t="str">
        <f t="shared" si="495"/>
        <v/>
      </c>
      <c r="I4072" t="str">
        <f t="shared" si="496"/>
        <v/>
      </c>
      <c r="N4072" t="str">
        <f t="shared" si="497"/>
        <v/>
      </c>
      <c r="O4072" t="str">
        <f t="shared" si="498"/>
        <v/>
      </c>
    </row>
    <row r="4073" spans="6:15" x14ac:dyDescent="0.25">
      <c r="F4073" t="str">
        <f t="shared" si="499"/>
        <v/>
      </c>
      <c r="G4073" t="str">
        <f t="shared" si="500"/>
        <v/>
      </c>
      <c r="H4073" t="str">
        <f t="shared" si="495"/>
        <v/>
      </c>
      <c r="I4073" t="str">
        <f t="shared" si="496"/>
        <v/>
      </c>
      <c r="N4073" t="str">
        <f t="shared" si="497"/>
        <v/>
      </c>
      <c r="O4073" t="str">
        <f t="shared" si="498"/>
        <v/>
      </c>
    </row>
    <row r="4074" spans="6:15" x14ac:dyDescent="0.25">
      <c r="F4074" t="str">
        <f t="shared" si="499"/>
        <v/>
      </c>
      <c r="G4074" t="str">
        <f t="shared" si="500"/>
        <v/>
      </c>
      <c r="H4074" t="str">
        <f t="shared" si="495"/>
        <v/>
      </c>
      <c r="I4074" t="str">
        <f t="shared" si="496"/>
        <v/>
      </c>
      <c r="N4074" t="str">
        <f t="shared" si="497"/>
        <v/>
      </c>
      <c r="O4074" t="str">
        <f t="shared" si="498"/>
        <v/>
      </c>
    </row>
    <row r="4075" spans="6:15" x14ac:dyDescent="0.25">
      <c r="F4075" t="str">
        <f t="shared" si="499"/>
        <v/>
      </c>
      <c r="G4075" t="str">
        <f t="shared" si="500"/>
        <v/>
      </c>
      <c r="H4075" t="str">
        <f t="shared" si="495"/>
        <v/>
      </c>
      <c r="I4075" t="str">
        <f t="shared" si="496"/>
        <v/>
      </c>
      <c r="N4075" t="str">
        <f t="shared" si="497"/>
        <v/>
      </c>
      <c r="O4075" t="str">
        <f t="shared" si="498"/>
        <v/>
      </c>
    </row>
    <row r="4076" spans="6:15" x14ac:dyDescent="0.25">
      <c r="F4076" t="str">
        <f t="shared" si="499"/>
        <v/>
      </c>
      <c r="G4076" t="str">
        <f t="shared" si="500"/>
        <v/>
      </c>
      <c r="H4076" t="str">
        <f t="shared" si="495"/>
        <v/>
      </c>
      <c r="I4076" t="str">
        <f t="shared" si="496"/>
        <v/>
      </c>
      <c r="N4076" t="str">
        <f t="shared" si="497"/>
        <v/>
      </c>
      <c r="O4076" t="str">
        <f t="shared" si="498"/>
        <v/>
      </c>
    </row>
    <row r="4077" spans="6:15" x14ac:dyDescent="0.25">
      <c r="F4077" t="str">
        <f t="shared" si="499"/>
        <v/>
      </c>
      <c r="G4077" t="str">
        <f t="shared" si="500"/>
        <v/>
      </c>
      <c r="H4077" t="str">
        <f t="shared" si="495"/>
        <v/>
      </c>
      <c r="I4077" t="str">
        <f t="shared" si="496"/>
        <v/>
      </c>
      <c r="N4077" t="str">
        <f t="shared" si="497"/>
        <v/>
      </c>
      <c r="O4077" t="str">
        <f t="shared" si="498"/>
        <v/>
      </c>
    </row>
    <row r="4078" spans="6:15" x14ac:dyDescent="0.25">
      <c r="F4078" t="str">
        <f t="shared" si="499"/>
        <v/>
      </c>
      <c r="G4078" t="str">
        <f t="shared" si="500"/>
        <v/>
      </c>
      <c r="H4078" t="str">
        <f t="shared" si="495"/>
        <v/>
      </c>
      <c r="I4078" t="str">
        <f t="shared" si="496"/>
        <v/>
      </c>
      <c r="N4078" t="str">
        <f t="shared" si="497"/>
        <v/>
      </c>
      <c r="O4078" t="str">
        <f t="shared" si="498"/>
        <v/>
      </c>
    </row>
    <row r="4079" spans="6:15" x14ac:dyDescent="0.25">
      <c r="F4079" t="str">
        <f t="shared" si="499"/>
        <v/>
      </c>
      <c r="G4079" t="str">
        <f t="shared" si="500"/>
        <v/>
      </c>
      <c r="H4079" t="str">
        <f t="shared" si="495"/>
        <v/>
      </c>
      <c r="I4079" t="str">
        <f t="shared" si="496"/>
        <v/>
      </c>
      <c r="N4079" t="str">
        <f t="shared" si="497"/>
        <v/>
      </c>
      <c r="O4079" t="str">
        <f t="shared" si="498"/>
        <v/>
      </c>
    </row>
    <row r="4080" spans="6:15" x14ac:dyDescent="0.25">
      <c r="F4080" t="str">
        <f t="shared" si="499"/>
        <v/>
      </c>
      <c r="G4080" t="str">
        <f t="shared" si="500"/>
        <v/>
      </c>
      <c r="H4080" t="str">
        <f t="shared" si="495"/>
        <v/>
      </c>
      <c r="I4080" t="str">
        <f t="shared" si="496"/>
        <v/>
      </c>
      <c r="N4080" t="str">
        <f t="shared" si="497"/>
        <v/>
      </c>
      <c r="O4080" t="str">
        <f t="shared" si="498"/>
        <v/>
      </c>
    </row>
    <row r="4081" spans="6:15" x14ac:dyDescent="0.25">
      <c r="F4081" t="str">
        <f t="shared" si="499"/>
        <v/>
      </c>
      <c r="G4081" t="str">
        <f t="shared" si="500"/>
        <v/>
      </c>
      <c r="H4081" t="str">
        <f t="shared" si="495"/>
        <v/>
      </c>
      <c r="I4081" t="str">
        <f t="shared" si="496"/>
        <v/>
      </c>
      <c r="N4081" t="str">
        <f t="shared" si="497"/>
        <v/>
      </c>
      <c r="O4081" t="str">
        <f t="shared" si="498"/>
        <v/>
      </c>
    </row>
    <row r="4082" spans="6:15" x14ac:dyDescent="0.25">
      <c r="F4082" t="str">
        <f t="shared" si="499"/>
        <v/>
      </c>
      <c r="G4082" t="str">
        <f t="shared" si="500"/>
        <v/>
      </c>
      <c r="H4082" t="str">
        <f t="shared" si="495"/>
        <v/>
      </c>
      <c r="I4082" t="str">
        <f t="shared" si="496"/>
        <v/>
      </c>
      <c r="N4082" t="str">
        <f t="shared" si="497"/>
        <v/>
      </c>
      <c r="O4082" t="str">
        <f t="shared" si="498"/>
        <v/>
      </c>
    </row>
    <row r="4083" spans="6:15" x14ac:dyDescent="0.25">
      <c r="F4083" t="str">
        <f t="shared" si="499"/>
        <v/>
      </c>
      <c r="G4083" t="str">
        <f t="shared" si="500"/>
        <v/>
      </c>
      <c r="H4083" t="str">
        <f t="shared" si="495"/>
        <v/>
      </c>
      <c r="I4083" t="str">
        <f t="shared" si="496"/>
        <v/>
      </c>
      <c r="N4083" t="str">
        <f t="shared" si="497"/>
        <v/>
      </c>
      <c r="O4083" t="str">
        <f t="shared" si="498"/>
        <v/>
      </c>
    </row>
    <row r="4084" spans="6:15" x14ac:dyDescent="0.25">
      <c r="F4084" t="str">
        <f t="shared" si="499"/>
        <v/>
      </c>
      <c r="G4084" t="str">
        <f t="shared" si="500"/>
        <v/>
      </c>
      <c r="H4084" t="str">
        <f t="shared" si="495"/>
        <v/>
      </c>
      <c r="I4084" t="str">
        <f t="shared" si="496"/>
        <v/>
      </c>
      <c r="N4084" t="str">
        <f t="shared" si="497"/>
        <v/>
      </c>
      <c r="O4084" t="str">
        <f t="shared" si="498"/>
        <v/>
      </c>
    </row>
    <row r="4085" spans="6:15" x14ac:dyDescent="0.25">
      <c r="F4085" t="str">
        <f t="shared" si="499"/>
        <v/>
      </c>
      <c r="G4085" t="str">
        <f t="shared" si="500"/>
        <v/>
      </c>
      <c r="H4085" t="str">
        <f t="shared" si="495"/>
        <v/>
      </c>
      <c r="I4085" t="str">
        <f t="shared" si="496"/>
        <v/>
      </c>
      <c r="N4085" t="str">
        <f t="shared" si="497"/>
        <v/>
      </c>
      <c r="O4085" t="str">
        <f t="shared" si="498"/>
        <v/>
      </c>
    </row>
    <row r="4086" spans="6:15" x14ac:dyDescent="0.25">
      <c r="F4086" t="str">
        <f t="shared" si="499"/>
        <v/>
      </c>
      <c r="G4086" t="str">
        <f t="shared" si="500"/>
        <v/>
      </c>
      <c r="H4086" t="str">
        <f t="shared" si="495"/>
        <v/>
      </c>
      <c r="I4086" t="str">
        <f t="shared" si="496"/>
        <v/>
      </c>
      <c r="N4086" t="str">
        <f t="shared" si="497"/>
        <v/>
      </c>
      <c r="O4086" t="str">
        <f t="shared" si="498"/>
        <v/>
      </c>
    </row>
    <row r="4087" spans="6:15" x14ac:dyDescent="0.25">
      <c r="F4087" t="str">
        <f t="shared" si="499"/>
        <v/>
      </c>
      <c r="G4087" t="str">
        <f t="shared" si="500"/>
        <v/>
      </c>
      <c r="H4087" t="str">
        <f t="shared" si="495"/>
        <v/>
      </c>
      <c r="I4087" t="str">
        <f t="shared" si="496"/>
        <v/>
      </c>
      <c r="N4087" t="str">
        <f t="shared" si="497"/>
        <v/>
      </c>
      <c r="O4087" t="str">
        <f t="shared" si="498"/>
        <v/>
      </c>
    </row>
    <row r="4088" spans="6:15" x14ac:dyDescent="0.25">
      <c r="F4088" t="str">
        <f t="shared" si="499"/>
        <v/>
      </c>
      <c r="G4088" t="str">
        <f t="shared" si="500"/>
        <v/>
      </c>
      <c r="H4088" t="str">
        <f t="shared" si="495"/>
        <v/>
      </c>
      <c r="I4088" t="str">
        <f t="shared" si="496"/>
        <v/>
      </c>
      <c r="N4088" t="str">
        <f t="shared" si="497"/>
        <v/>
      </c>
      <c r="O4088" t="str">
        <f t="shared" si="498"/>
        <v/>
      </c>
    </row>
    <row r="4089" spans="6:15" x14ac:dyDescent="0.25">
      <c r="F4089" t="str">
        <f t="shared" si="499"/>
        <v/>
      </c>
      <c r="G4089" t="str">
        <f t="shared" si="500"/>
        <v/>
      </c>
      <c r="H4089" t="str">
        <f t="shared" si="495"/>
        <v/>
      </c>
      <c r="I4089" t="str">
        <f t="shared" si="496"/>
        <v/>
      </c>
      <c r="N4089" t="str">
        <f t="shared" si="497"/>
        <v/>
      </c>
      <c r="O4089" t="str">
        <f t="shared" si="498"/>
        <v/>
      </c>
    </row>
    <row r="4090" spans="6:15" x14ac:dyDescent="0.25">
      <c r="F4090" t="str">
        <f t="shared" si="499"/>
        <v/>
      </c>
      <c r="G4090" t="str">
        <f t="shared" si="500"/>
        <v/>
      </c>
      <c r="H4090" t="str">
        <f t="shared" si="495"/>
        <v/>
      </c>
      <c r="I4090" t="str">
        <f t="shared" si="496"/>
        <v/>
      </c>
      <c r="N4090" t="str">
        <f t="shared" si="497"/>
        <v/>
      </c>
      <c r="O4090" t="str">
        <f t="shared" si="498"/>
        <v/>
      </c>
    </row>
    <row r="4091" spans="6:15" x14ac:dyDescent="0.25">
      <c r="F4091" t="str">
        <f t="shared" si="499"/>
        <v/>
      </c>
      <c r="G4091" t="str">
        <f t="shared" si="500"/>
        <v/>
      </c>
      <c r="H4091" t="str">
        <f t="shared" si="495"/>
        <v/>
      </c>
      <c r="I4091" t="str">
        <f t="shared" si="496"/>
        <v/>
      </c>
      <c r="N4091" t="str">
        <f t="shared" si="497"/>
        <v/>
      </c>
      <c r="O4091" t="str">
        <f t="shared" si="498"/>
        <v/>
      </c>
    </row>
    <row r="4092" spans="6:15" x14ac:dyDescent="0.25">
      <c r="F4092" t="str">
        <f t="shared" si="499"/>
        <v/>
      </c>
      <c r="G4092" t="str">
        <f t="shared" si="500"/>
        <v/>
      </c>
      <c r="H4092" t="str">
        <f t="shared" si="495"/>
        <v/>
      </c>
      <c r="I4092" t="str">
        <f t="shared" si="496"/>
        <v/>
      </c>
      <c r="N4092" t="str">
        <f t="shared" si="497"/>
        <v/>
      </c>
      <c r="O4092" t="str">
        <f t="shared" si="498"/>
        <v/>
      </c>
    </row>
    <row r="4093" spans="6:15" x14ac:dyDescent="0.25">
      <c r="F4093" t="str">
        <f t="shared" si="499"/>
        <v/>
      </c>
      <c r="G4093" t="str">
        <f t="shared" si="500"/>
        <v/>
      </c>
      <c r="H4093" t="str">
        <f t="shared" si="495"/>
        <v/>
      </c>
      <c r="I4093" t="str">
        <f t="shared" si="496"/>
        <v/>
      </c>
      <c r="N4093" t="str">
        <f t="shared" si="497"/>
        <v/>
      </c>
      <c r="O4093" t="str">
        <f t="shared" si="498"/>
        <v/>
      </c>
    </row>
    <row r="4094" spans="6:15" x14ac:dyDescent="0.25">
      <c r="F4094" t="str">
        <f t="shared" si="499"/>
        <v/>
      </c>
      <c r="G4094" t="str">
        <f t="shared" si="500"/>
        <v/>
      </c>
      <c r="H4094" t="str">
        <f t="shared" si="495"/>
        <v/>
      </c>
      <c r="I4094" t="str">
        <f t="shared" si="496"/>
        <v/>
      </c>
      <c r="N4094" t="str">
        <f t="shared" si="497"/>
        <v/>
      </c>
      <c r="O4094" t="str">
        <f t="shared" si="498"/>
        <v/>
      </c>
    </row>
    <row r="4095" spans="6:15" x14ac:dyDescent="0.25">
      <c r="F4095" t="str">
        <f t="shared" si="499"/>
        <v/>
      </c>
      <c r="G4095" t="str">
        <f t="shared" si="500"/>
        <v/>
      </c>
      <c r="H4095" t="str">
        <f t="shared" si="495"/>
        <v/>
      </c>
      <c r="I4095" t="str">
        <f t="shared" si="496"/>
        <v/>
      </c>
      <c r="N4095" t="str">
        <f t="shared" si="497"/>
        <v/>
      </c>
      <c r="O4095" t="str">
        <f t="shared" si="498"/>
        <v/>
      </c>
    </row>
    <row r="4096" spans="6:15" x14ac:dyDescent="0.25">
      <c r="F4096" t="str">
        <f t="shared" si="499"/>
        <v/>
      </c>
      <c r="G4096" t="str">
        <f t="shared" si="500"/>
        <v/>
      </c>
      <c r="H4096" t="str">
        <f t="shared" si="495"/>
        <v/>
      </c>
      <c r="I4096" t="str">
        <f t="shared" si="496"/>
        <v/>
      </c>
      <c r="N4096" t="str">
        <f t="shared" si="497"/>
        <v/>
      </c>
      <c r="O4096" t="str">
        <f t="shared" si="498"/>
        <v/>
      </c>
    </row>
    <row r="4097" spans="6:15" x14ac:dyDescent="0.25">
      <c r="F4097" t="str">
        <f t="shared" si="499"/>
        <v/>
      </c>
      <c r="G4097" t="str">
        <f t="shared" si="500"/>
        <v/>
      </c>
      <c r="H4097" t="str">
        <f t="shared" si="495"/>
        <v/>
      </c>
      <c r="I4097" t="str">
        <f t="shared" si="496"/>
        <v/>
      </c>
      <c r="N4097" t="str">
        <f t="shared" si="497"/>
        <v/>
      </c>
      <c r="O4097" t="str">
        <f t="shared" si="498"/>
        <v/>
      </c>
    </row>
    <row r="4098" spans="6:15" x14ac:dyDescent="0.25">
      <c r="F4098" t="str">
        <f t="shared" si="499"/>
        <v/>
      </c>
      <c r="G4098" t="str">
        <f t="shared" si="500"/>
        <v/>
      </c>
      <c r="H4098" t="str">
        <f t="shared" si="495"/>
        <v/>
      </c>
      <c r="I4098" t="str">
        <f t="shared" si="496"/>
        <v/>
      </c>
      <c r="N4098" t="str">
        <f t="shared" si="497"/>
        <v/>
      </c>
      <c r="O4098" t="str">
        <f t="shared" si="498"/>
        <v/>
      </c>
    </row>
    <row r="4099" spans="6:15" x14ac:dyDescent="0.25">
      <c r="F4099" t="str">
        <f t="shared" si="499"/>
        <v/>
      </c>
      <c r="G4099" t="str">
        <f t="shared" si="500"/>
        <v/>
      </c>
      <c r="H4099" t="str">
        <f t="shared" si="495"/>
        <v/>
      </c>
      <c r="I4099" t="str">
        <f t="shared" si="496"/>
        <v/>
      </c>
      <c r="N4099" t="str">
        <f t="shared" si="497"/>
        <v/>
      </c>
      <c r="O4099" t="str">
        <f t="shared" si="498"/>
        <v/>
      </c>
    </row>
    <row r="4100" spans="6:15" x14ac:dyDescent="0.25">
      <c r="F4100" t="str">
        <f t="shared" si="499"/>
        <v/>
      </c>
      <c r="G4100" t="str">
        <f t="shared" si="500"/>
        <v/>
      </c>
      <c r="H4100" t="str">
        <f t="shared" si="495"/>
        <v/>
      </c>
      <c r="I4100" t="str">
        <f t="shared" si="496"/>
        <v/>
      </c>
      <c r="N4100" t="str">
        <f t="shared" si="497"/>
        <v/>
      </c>
      <c r="O4100" t="str">
        <f t="shared" si="498"/>
        <v/>
      </c>
    </row>
    <row r="4101" spans="6:15" x14ac:dyDescent="0.25">
      <c r="F4101" t="str">
        <f t="shared" si="499"/>
        <v/>
      </c>
      <c r="G4101" t="str">
        <f t="shared" si="500"/>
        <v/>
      </c>
      <c r="H4101" t="str">
        <f t="shared" ref="H4101:H4164" si="501">IF(D4101=0,"",IF(D4100=0,"",D4101-D4100))</f>
        <v/>
      </c>
      <c r="I4101" t="str">
        <f t="shared" ref="I4101:I4164" si="502">IF(H4101&lt;0, "Profile Crossing", "")</f>
        <v/>
      </c>
      <c r="N4101" t="str">
        <f t="shared" ref="N4101:N4164" si="503">IF(J4101=0,"",IF(J4101&lt;K4101, "", "CHECK"))</f>
        <v/>
      </c>
      <c r="O4101" t="str">
        <f t="shared" ref="O4101:O4164" si="504">IF(K4101=0,"",IF(L4101&lt;M4101, "", "CHECK"))</f>
        <v/>
      </c>
    </row>
    <row r="4102" spans="6:15" x14ac:dyDescent="0.25">
      <c r="F4102" t="str">
        <f t="shared" si="499"/>
        <v/>
      </c>
      <c r="G4102" t="str">
        <f t="shared" si="500"/>
        <v/>
      </c>
      <c r="H4102" t="str">
        <f t="shared" si="501"/>
        <v/>
      </c>
      <c r="I4102" t="str">
        <f t="shared" si="502"/>
        <v/>
      </c>
      <c r="N4102" t="str">
        <f t="shared" si="503"/>
        <v/>
      </c>
      <c r="O4102" t="str">
        <f t="shared" si="504"/>
        <v/>
      </c>
    </row>
    <row r="4103" spans="6:15" x14ac:dyDescent="0.25">
      <c r="F4103" t="str">
        <f t="shared" si="499"/>
        <v/>
      </c>
      <c r="G4103" t="str">
        <f t="shared" si="500"/>
        <v/>
      </c>
      <c r="H4103" t="str">
        <f t="shared" si="501"/>
        <v/>
      </c>
      <c r="I4103" t="str">
        <f t="shared" si="502"/>
        <v/>
      </c>
      <c r="N4103" t="str">
        <f t="shared" si="503"/>
        <v/>
      </c>
      <c r="O4103" t="str">
        <f t="shared" si="504"/>
        <v/>
      </c>
    </row>
    <row r="4104" spans="6:15" x14ac:dyDescent="0.25">
      <c r="F4104" t="str">
        <f t="shared" si="499"/>
        <v/>
      </c>
      <c r="G4104" t="str">
        <f t="shared" si="500"/>
        <v/>
      </c>
      <c r="H4104" t="str">
        <f t="shared" si="501"/>
        <v/>
      </c>
      <c r="I4104" t="str">
        <f t="shared" si="502"/>
        <v/>
      </c>
      <c r="N4104" t="str">
        <f t="shared" si="503"/>
        <v/>
      </c>
      <c r="O4104" t="str">
        <f t="shared" si="504"/>
        <v/>
      </c>
    </row>
    <row r="4105" spans="6:15" x14ac:dyDescent="0.25">
      <c r="F4105" t="str">
        <f t="shared" si="499"/>
        <v/>
      </c>
      <c r="G4105" t="str">
        <f t="shared" si="500"/>
        <v/>
      </c>
      <c r="H4105" t="str">
        <f t="shared" si="501"/>
        <v/>
      </c>
      <c r="I4105" t="str">
        <f t="shared" si="502"/>
        <v/>
      </c>
      <c r="N4105" t="str">
        <f t="shared" si="503"/>
        <v/>
      </c>
      <c r="O4105" t="str">
        <f t="shared" si="504"/>
        <v/>
      </c>
    </row>
    <row r="4106" spans="6:15" x14ac:dyDescent="0.25">
      <c r="F4106" t="str">
        <f t="shared" si="499"/>
        <v/>
      </c>
      <c r="G4106" t="str">
        <f t="shared" si="500"/>
        <v/>
      </c>
      <c r="H4106" t="str">
        <f t="shared" si="501"/>
        <v/>
      </c>
      <c r="I4106" t="str">
        <f t="shared" si="502"/>
        <v/>
      </c>
      <c r="N4106" t="str">
        <f t="shared" si="503"/>
        <v/>
      </c>
      <c r="O4106" t="str">
        <f t="shared" si="504"/>
        <v/>
      </c>
    </row>
    <row r="4107" spans="6:15" x14ac:dyDescent="0.25">
      <c r="F4107" t="str">
        <f t="shared" ref="F4107:F4170" si="505">IF(OR(D4101=0,E4107=0),"",D4107-D4101)</f>
        <v/>
      </c>
      <c r="G4107" t="str">
        <f t="shared" ref="G4107:G4170" si="506">IF((D4107-D4101)&gt;=0,"",(IF((ROUND(D4107,1)-ROUND(D4101,1))&lt;0,"ERROR","WARNING")))</f>
        <v/>
      </c>
      <c r="H4107" t="str">
        <f t="shared" si="501"/>
        <v/>
      </c>
      <c r="I4107" t="str">
        <f t="shared" si="502"/>
        <v/>
      </c>
      <c r="N4107" t="str">
        <f t="shared" si="503"/>
        <v/>
      </c>
      <c r="O4107" t="str">
        <f t="shared" si="504"/>
        <v/>
      </c>
    </row>
    <row r="4108" spans="6:15" x14ac:dyDescent="0.25">
      <c r="F4108" t="str">
        <f t="shared" si="505"/>
        <v/>
      </c>
      <c r="G4108" t="str">
        <f t="shared" si="506"/>
        <v/>
      </c>
      <c r="H4108" t="str">
        <f t="shared" si="501"/>
        <v/>
      </c>
      <c r="I4108" t="str">
        <f t="shared" si="502"/>
        <v/>
      </c>
      <c r="N4108" t="str">
        <f t="shared" si="503"/>
        <v/>
      </c>
      <c r="O4108" t="str">
        <f t="shared" si="504"/>
        <v/>
      </c>
    </row>
    <row r="4109" spans="6:15" x14ac:dyDescent="0.25">
      <c r="F4109" t="str">
        <f t="shared" si="505"/>
        <v/>
      </c>
      <c r="G4109" t="str">
        <f t="shared" si="506"/>
        <v/>
      </c>
      <c r="H4109" t="str">
        <f t="shared" si="501"/>
        <v/>
      </c>
      <c r="I4109" t="str">
        <f t="shared" si="502"/>
        <v/>
      </c>
      <c r="N4109" t="str">
        <f t="shared" si="503"/>
        <v/>
      </c>
      <c r="O4109" t="str">
        <f t="shared" si="504"/>
        <v/>
      </c>
    </row>
    <row r="4110" spans="6:15" x14ac:dyDescent="0.25">
      <c r="F4110" t="str">
        <f t="shared" si="505"/>
        <v/>
      </c>
      <c r="G4110" t="str">
        <f t="shared" si="506"/>
        <v/>
      </c>
      <c r="H4110" t="str">
        <f t="shared" si="501"/>
        <v/>
      </c>
      <c r="I4110" t="str">
        <f t="shared" si="502"/>
        <v/>
      </c>
      <c r="N4110" t="str">
        <f t="shared" si="503"/>
        <v/>
      </c>
      <c r="O4110" t="str">
        <f t="shared" si="504"/>
        <v/>
      </c>
    </row>
    <row r="4111" spans="6:15" x14ac:dyDescent="0.25">
      <c r="F4111" t="str">
        <f t="shared" si="505"/>
        <v/>
      </c>
      <c r="G4111" t="str">
        <f t="shared" si="506"/>
        <v/>
      </c>
      <c r="H4111" t="str">
        <f t="shared" si="501"/>
        <v/>
      </c>
      <c r="I4111" t="str">
        <f t="shared" si="502"/>
        <v/>
      </c>
      <c r="N4111" t="str">
        <f t="shared" si="503"/>
        <v/>
      </c>
      <c r="O4111" t="str">
        <f t="shared" si="504"/>
        <v/>
      </c>
    </row>
    <row r="4112" spans="6:15" x14ac:dyDescent="0.25">
      <c r="F4112" t="str">
        <f t="shared" si="505"/>
        <v/>
      </c>
      <c r="G4112" t="str">
        <f t="shared" si="506"/>
        <v/>
      </c>
      <c r="H4112" t="str">
        <f t="shared" si="501"/>
        <v/>
      </c>
      <c r="I4112" t="str">
        <f t="shared" si="502"/>
        <v/>
      </c>
      <c r="N4112" t="str">
        <f t="shared" si="503"/>
        <v/>
      </c>
      <c r="O4112" t="str">
        <f t="shared" si="504"/>
        <v/>
      </c>
    </row>
    <row r="4113" spans="6:15" x14ac:dyDescent="0.25">
      <c r="F4113" t="str">
        <f t="shared" si="505"/>
        <v/>
      </c>
      <c r="G4113" t="str">
        <f t="shared" si="506"/>
        <v/>
      </c>
      <c r="H4113" t="str">
        <f t="shared" si="501"/>
        <v/>
      </c>
      <c r="I4113" t="str">
        <f t="shared" si="502"/>
        <v/>
      </c>
      <c r="N4113" t="str">
        <f t="shared" si="503"/>
        <v/>
      </c>
      <c r="O4113" t="str">
        <f t="shared" si="504"/>
        <v/>
      </c>
    </row>
    <row r="4114" spans="6:15" x14ac:dyDescent="0.25">
      <c r="F4114" t="str">
        <f t="shared" si="505"/>
        <v/>
      </c>
      <c r="G4114" t="str">
        <f t="shared" si="506"/>
        <v/>
      </c>
      <c r="H4114" t="str">
        <f t="shared" si="501"/>
        <v/>
      </c>
      <c r="I4114" t="str">
        <f t="shared" si="502"/>
        <v/>
      </c>
      <c r="N4114" t="str">
        <f t="shared" si="503"/>
        <v/>
      </c>
      <c r="O4114" t="str">
        <f t="shared" si="504"/>
        <v/>
      </c>
    </row>
    <row r="4115" spans="6:15" x14ac:dyDescent="0.25">
      <c r="F4115" t="str">
        <f t="shared" si="505"/>
        <v/>
      </c>
      <c r="G4115" t="str">
        <f t="shared" si="506"/>
        <v/>
      </c>
      <c r="H4115" t="str">
        <f t="shared" si="501"/>
        <v/>
      </c>
      <c r="I4115" t="str">
        <f t="shared" si="502"/>
        <v/>
      </c>
      <c r="N4115" t="str">
        <f t="shared" si="503"/>
        <v/>
      </c>
      <c r="O4115" t="str">
        <f t="shared" si="504"/>
        <v/>
      </c>
    </row>
    <row r="4116" spans="6:15" x14ac:dyDescent="0.25">
      <c r="F4116" t="str">
        <f t="shared" si="505"/>
        <v/>
      </c>
      <c r="G4116" t="str">
        <f t="shared" si="506"/>
        <v/>
      </c>
      <c r="H4116" t="str">
        <f t="shared" si="501"/>
        <v/>
      </c>
      <c r="I4116" t="str">
        <f t="shared" si="502"/>
        <v/>
      </c>
      <c r="N4116" t="str">
        <f t="shared" si="503"/>
        <v/>
      </c>
      <c r="O4116" t="str">
        <f t="shared" si="504"/>
        <v/>
      </c>
    </row>
    <row r="4117" spans="6:15" x14ac:dyDescent="0.25">
      <c r="F4117" t="str">
        <f t="shared" si="505"/>
        <v/>
      </c>
      <c r="G4117" t="str">
        <f t="shared" si="506"/>
        <v/>
      </c>
      <c r="H4117" t="str">
        <f t="shared" si="501"/>
        <v/>
      </c>
      <c r="I4117" t="str">
        <f t="shared" si="502"/>
        <v/>
      </c>
      <c r="N4117" t="str">
        <f t="shared" si="503"/>
        <v/>
      </c>
      <c r="O4117" t="str">
        <f t="shared" si="504"/>
        <v/>
      </c>
    </row>
    <row r="4118" spans="6:15" x14ac:dyDescent="0.25">
      <c r="F4118" t="str">
        <f t="shared" si="505"/>
        <v/>
      </c>
      <c r="G4118" t="str">
        <f t="shared" si="506"/>
        <v/>
      </c>
      <c r="H4118" t="str">
        <f t="shared" si="501"/>
        <v/>
      </c>
      <c r="I4118" t="str">
        <f t="shared" si="502"/>
        <v/>
      </c>
      <c r="N4118" t="str">
        <f t="shared" si="503"/>
        <v/>
      </c>
      <c r="O4118" t="str">
        <f t="shared" si="504"/>
        <v/>
      </c>
    </row>
    <row r="4119" spans="6:15" x14ac:dyDescent="0.25">
      <c r="F4119" t="str">
        <f t="shared" si="505"/>
        <v/>
      </c>
      <c r="G4119" t="str">
        <f t="shared" si="506"/>
        <v/>
      </c>
      <c r="H4119" t="str">
        <f t="shared" si="501"/>
        <v/>
      </c>
      <c r="I4119" t="str">
        <f t="shared" si="502"/>
        <v/>
      </c>
      <c r="N4119" t="str">
        <f t="shared" si="503"/>
        <v/>
      </c>
      <c r="O4119" t="str">
        <f t="shared" si="504"/>
        <v/>
      </c>
    </row>
    <row r="4120" spans="6:15" x14ac:dyDescent="0.25">
      <c r="F4120" t="str">
        <f t="shared" si="505"/>
        <v/>
      </c>
      <c r="G4120" t="str">
        <f t="shared" si="506"/>
        <v/>
      </c>
      <c r="H4120" t="str">
        <f t="shared" si="501"/>
        <v/>
      </c>
      <c r="I4120" t="str">
        <f t="shared" si="502"/>
        <v/>
      </c>
      <c r="N4120" t="str">
        <f t="shared" si="503"/>
        <v/>
      </c>
      <c r="O4120" t="str">
        <f t="shared" si="504"/>
        <v/>
      </c>
    </row>
    <row r="4121" spans="6:15" x14ac:dyDescent="0.25">
      <c r="F4121" t="str">
        <f t="shared" si="505"/>
        <v/>
      </c>
      <c r="G4121" t="str">
        <f t="shared" si="506"/>
        <v/>
      </c>
      <c r="H4121" t="str">
        <f t="shared" si="501"/>
        <v/>
      </c>
      <c r="I4121" t="str">
        <f t="shared" si="502"/>
        <v/>
      </c>
      <c r="N4121" t="str">
        <f t="shared" si="503"/>
        <v/>
      </c>
      <c r="O4121" t="str">
        <f t="shared" si="504"/>
        <v/>
      </c>
    </row>
    <row r="4122" spans="6:15" x14ac:dyDescent="0.25">
      <c r="F4122" t="str">
        <f t="shared" si="505"/>
        <v/>
      </c>
      <c r="G4122" t="str">
        <f t="shared" si="506"/>
        <v/>
      </c>
      <c r="H4122" t="str">
        <f t="shared" si="501"/>
        <v/>
      </c>
      <c r="I4122" t="str">
        <f t="shared" si="502"/>
        <v/>
      </c>
      <c r="N4122" t="str">
        <f t="shared" si="503"/>
        <v/>
      </c>
      <c r="O4122" t="str">
        <f t="shared" si="504"/>
        <v/>
      </c>
    </row>
    <row r="4123" spans="6:15" x14ac:dyDescent="0.25">
      <c r="F4123" t="str">
        <f t="shared" si="505"/>
        <v/>
      </c>
      <c r="G4123" t="str">
        <f t="shared" si="506"/>
        <v/>
      </c>
      <c r="H4123" t="str">
        <f t="shared" si="501"/>
        <v/>
      </c>
      <c r="I4123" t="str">
        <f t="shared" si="502"/>
        <v/>
      </c>
      <c r="N4123" t="str">
        <f t="shared" si="503"/>
        <v/>
      </c>
      <c r="O4123" t="str">
        <f t="shared" si="504"/>
        <v/>
      </c>
    </row>
    <row r="4124" spans="6:15" x14ac:dyDescent="0.25">
      <c r="F4124" t="str">
        <f t="shared" si="505"/>
        <v/>
      </c>
      <c r="G4124" t="str">
        <f t="shared" si="506"/>
        <v/>
      </c>
      <c r="H4124" t="str">
        <f t="shared" si="501"/>
        <v/>
      </c>
      <c r="I4124" t="str">
        <f t="shared" si="502"/>
        <v/>
      </c>
      <c r="N4124" t="str">
        <f t="shared" si="503"/>
        <v/>
      </c>
      <c r="O4124" t="str">
        <f t="shared" si="504"/>
        <v/>
      </c>
    </row>
    <row r="4125" spans="6:15" x14ac:dyDescent="0.25">
      <c r="F4125" t="str">
        <f t="shared" si="505"/>
        <v/>
      </c>
      <c r="G4125" t="str">
        <f t="shared" si="506"/>
        <v/>
      </c>
      <c r="H4125" t="str">
        <f t="shared" si="501"/>
        <v/>
      </c>
      <c r="I4125" t="str">
        <f t="shared" si="502"/>
        <v/>
      </c>
      <c r="N4125" t="str">
        <f t="shared" si="503"/>
        <v/>
      </c>
      <c r="O4125" t="str">
        <f t="shared" si="504"/>
        <v/>
      </c>
    </row>
    <row r="4126" spans="6:15" x14ac:dyDescent="0.25">
      <c r="F4126" t="str">
        <f t="shared" si="505"/>
        <v/>
      </c>
      <c r="G4126" t="str">
        <f t="shared" si="506"/>
        <v/>
      </c>
      <c r="H4126" t="str">
        <f t="shared" si="501"/>
        <v/>
      </c>
      <c r="I4126" t="str">
        <f t="shared" si="502"/>
        <v/>
      </c>
      <c r="N4126" t="str">
        <f t="shared" si="503"/>
        <v/>
      </c>
      <c r="O4126" t="str">
        <f t="shared" si="504"/>
        <v/>
      </c>
    </row>
    <row r="4127" spans="6:15" x14ac:dyDescent="0.25">
      <c r="F4127" t="str">
        <f t="shared" si="505"/>
        <v/>
      </c>
      <c r="G4127" t="str">
        <f t="shared" si="506"/>
        <v/>
      </c>
      <c r="H4127" t="str">
        <f t="shared" si="501"/>
        <v/>
      </c>
      <c r="I4127" t="str">
        <f t="shared" si="502"/>
        <v/>
      </c>
      <c r="N4127" t="str">
        <f t="shared" si="503"/>
        <v/>
      </c>
      <c r="O4127" t="str">
        <f t="shared" si="504"/>
        <v/>
      </c>
    </row>
    <row r="4128" spans="6:15" x14ac:dyDescent="0.25">
      <c r="F4128" t="str">
        <f t="shared" si="505"/>
        <v/>
      </c>
      <c r="G4128" t="str">
        <f t="shared" si="506"/>
        <v/>
      </c>
      <c r="H4128" t="str">
        <f t="shared" si="501"/>
        <v/>
      </c>
      <c r="I4128" t="str">
        <f t="shared" si="502"/>
        <v/>
      </c>
      <c r="N4128" t="str">
        <f t="shared" si="503"/>
        <v/>
      </c>
      <c r="O4128" t="str">
        <f t="shared" si="504"/>
        <v/>
      </c>
    </row>
    <row r="4129" spans="6:15" x14ac:dyDescent="0.25">
      <c r="F4129" t="str">
        <f t="shared" si="505"/>
        <v/>
      </c>
      <c r="G4129" t="str">
        <f t="shared" si="506"/>
        <v/>
      </c>
      <c r="H4129" t="str">
        <f t="shared" si="501"/>
        <v/>
      </c>
      <c r="I4129" t="str">
        <f t="shared" si="502"/>
        <v/>
      </c>
      <c r="N4129" t="str">
        <f t="shared" si="503"/>
        <v/>
      </c>
      <c r="O4129" t="str">
        <f t="shared" si="504"/>
        <v/>
      </c>
    </row>
    <row r="4130" spans="6:15" x14ac:dyDescent="0.25">
      <c r="F4130" t="str">
        <f t="shared" si="505"/>
        <v/>
      </c>
      <c r="G4130" t="str">
        <f t="shared" si="506"/>
        <v/>
      </c>
      <c r="H4130" t="str">
        <f t="shared" si="501"/>
        <v/>
      </c>
      <c r="I4130" t="str">
        <f t="shared" si="502"/>
        <v/>
      </c>
      <c r="N4130" t="str">
        <f t="shared" si="503"/>
        <v/>
      </c>
      <c r="O4130" t="str">
        <f t="shared" si="504"/>
        <v/>
      </c>
    </row>
    <row r="4131" spans="6:15" x14ac:dyDescent="0.25">
      <c r="F4131" t="str">
        <f t="shared" si="505"/>
        <v/>
      </c>
      <c r="G4131" t="str">
        <f t="shared" si="506"/>
        <v/>
      </c>
      <c r="H4131" t="str">
        <f t="shared" si="501"/>
        <v/>
      </c>
      <c r="I4131" t="str">
        <f t="shared" si="502"/>
        <v/>
      </c>
      <c r="N4131" t="str">
        <f t="shared" si="503"/>
        <v/>
      </c>
      <c r="O4131" t="str">
        <f t="shared" si="504"/>
        <v/>
      </c>
    </row>
    <row r="4132" spans="6:15" x14ac:dyDescent="0.25">
      <c r="F4132" t="str">
        <f t="shared" si="505"/>
        <v/>
      </c>
      <c r="G4132" t="str">
        <f t="shared" si="506"/>
        <v/>
      </c>
      <c r="H4132" t="str">
        <f t="shared" si="501"/>
        <v/>
      </c>
      <c r="I4132" t="str">
        <f t="shared" si="502"/>
        <v/>
      </c>
      <c r="N4132" t="str">
        <f t="shared" si="503"/>
        <v/>
      </c>
      <c r="O4132" t="str">
        <f t="shared" si="504"/>
        <v/>
      </c>
    </row>
    <row r="4133" spans="6:15" x14ac:dyDescent="0.25">
      <c r="F4133" t="str">
        <f t="shared" si="505"/>
        <v/>
      </c>
      <c r="G4133" t="str">
        <f t="shared" si="506"/>
        <v/>
      </c>
      <c r="H4133" t="str">
        <f t="shared" si="501"/>
        <v/>
      </c>
      <c r="I4133" t="str">
        <f t="shared" si="502"/>
        <v/>
      </c>
      <c r="N4133" t="str">
        <f t="shared" si="503"/>
        <v/>
      </c>
      <c r="O4133" t="str">
        <f t="shared" si="504"/>
        <v/>
      </c>
    </row>
    <row r="4134" spans="6:15" x14ac:dyDescent="0.25">
      <c r="F4134" t="str">
        <f t="shared" si="505"/>
        <v/>
      </c>
      <c r="G4134" t="str">
        <f t="shared" si="506"/>
        <v/>
      </c>
      <c r="H4134" t="str">
        <f t="shared" si="501"/>
        <v/>
      </c>
      <c r="I4134" t="str">
        <f t="shared" si="502"/>
        <v/>
      </c>
      <c r="N4134" t="str">
        <f t="shared" si="503"/>
        <v/>
      </c>
      <c r="O4134" t="str">
        <f t="shared" si="504"/>
        <v/>
      </c>
    </row>
    <row r="4135" spans="6:15" x14ac:dyDescent="0.25">
      <c r="F4135" t="str">
        <f t="shared" si="505"/>
        <v/>
      </c>
      <c r="G4135" t="str">
        <f t="shared" si="506"/>
        <v/>
      </c>
      <c r="H4135" t="str">
        <f t="shared" si="501"/>
        <v/>
      </c>
      <c r="I4135" t="str">
        <f t="shared" si="502"/>
        <v/>
      </c>
      <c r="N4135" t="str">
        <f t="shared" si="503"/>
        <v/>
      </c>
      <c r="O4135" t="str">
        <f t="shared" si="504"/>
        <v/>
      </c>
    </row>
    <row r="4136" spans="6:15" x14ac:dyDescent="0.25">
      <c r="F4136" t="str">
        <f t="shared" si="505"/>
        <v/>
      </c>
      <c r="G4136" t="str">
        <f t="shared" si="506"/>
        <v/>
      </c>
      <c r="H4136" t="str">
        <f t="shared" si="501"/>
        <v/>
      </c>
      <c r="I4136" t="str">
        <f t="shared" si="502"/>
        <v/>
      </c>
      <c r="N4136" t="str">
        <f t="shared" si="503"/>
        <v/>
      </c>
      <c r="O4136" t="str">
        <f t="shared" si="504"/>
        <v/>
      </c>
    </row>
    <row r="4137" spans="6:15" x14ac:dyDescent="0.25">
      <c r="F4137" t="str">
        <f t="shared" si="505"/>
        <v/>
      </c>
      <c r="G4137" t="str">
        <f t="shared" si="506"/>
        <v/>
      </c>
      <c r="H4137" t="str">
        <f t="shared" si="501"/>
        <v/>
      </c>
      <c r="I4137" t="str">
        <f t="shared" si="502"/>
        <v/>
      </c>
      <c r="N4137" t="str">
        <f t="shared" si="503"/>
        <v/>
      </c>
      <c r="O4137" t="str">
        <f t="shared" si="504"/>
        <v/>
      </c>
    </row>
    <row r="4138" spans="6:15" x14ac:dyDescent="0.25">
      <c r="F4138" t="str">
        <f t="shared" si="505"/>
        <v/>
      </c>
      <c r="G4138" t="str">
        <f t="shared" si="506"/>
        <v/>
      </c>
      <c r="H4138" t="str">
        <f t="shared" si="501"/>
        <v/>
      </c>
      <c r="I4138" t="str">
        <f t="shared" si="502"/>
        <v/>
      </c>
      <c r="N4138" t="str">
        <f t="shared" si="503"/>
        <v/>
      </c>
      <c r="O4138" t="str">
        <f t="shared" si="504"/>
        <v/>
      </c>
    </row>
    <row r="4139" spans="6:15" x14ac:dyDescent="0.25">
      <c r="F4139" t="str">
        <f t="shared" si="505"/>
        <v/>
      </c>
      <c r="G4139" t="str">
        <f t="shared" si="506"/>
        <v/>
      </c>
      <c r="H4139" t="str">
        <f t="shared" si="501"/>
        <v/>
      </c>
      <c r="I4139" t="str">
        <f t="shared" si="502"/>
        <v/>
      </c>
      <c r="N4139" t="str">
        <f t="shared" si="503"/>
        <v/>
      </c>
      <c r="O4139" t="str">
        <f t="shared" si="504"/>
        <v/>
      </c>
    </row>
    <row r="4140" spans="6:15" x14ac:dyDescent="0.25">
      <c r="F4140" t="str">
        <f t="shared" si="505"/>
        <v/>
      </c>
      <c r="G4140" t="str">
        <f t="shared" si="506"/>
        <v/>
      </c>
      <c r="H4140" t="str">
        <f t="shared" si="501"/>
        <v/>
      </c>
      <c r="I4140" t="str">
        <f t="shared" si="502"/>
        <v/>
      </c>
      <c r="N4140" t="str">
        <f t="shared" si="503"/>
        <v/>
      </c>
      <c r="O4140" t="str">
        <f t="shared" si="504"/>
        <v/>
      </c>
    </row>
    <row r="4141" spans="6:15" x14ac:dyDescent="0.25">
      <c r="F4141" t="str">
        <f t="shared" si="505"/>
        <v/>
      </c>
      <c r="G4141" t="str">
        <f t="shared" si="506"/>
        <v/>
      </c>
      <c r="H4141" t="str">
        <f t="shared" si="501"/>
        <v/>
      </c>
      <c r="I4141" t="str">
        <f t="shared" si="502"/>
        <v/>
      </c>
      <c r="N4141" t="str">
        <f t="shared" si="503"/>
        <v/>
      </c>
      <c r="O4141" t="str">
        <f t="shared" si="504"/>
        <v/>
      </c>
    </row>
    <row r="4142" spans="6:15" x14ac:dyDescent="0.25">
      <c r="F4142" t="str">
        <f t="shared" si="505"/>
        <v/>
      </c>
      <c r="G4142" t="str">
        <f t="shared" si="506"/>
        <v/>
      </c>
      <c r="H4142" t="str">
        <f t="shared" si="501"/>
        <v/>
      </c>
      <c r="I4142" t="str">
        <f t="shared" si="502"/>
        <v/>
      </c>
      <c r="N4142" t="str">
        <f t="shared" si="503"/>
        <v/>
      </c>
      <c r="O4142" t="str">
        <f t="shared" si="504"/>
        <v/>
      </c>
    </row>
    <row r="4143" spans="6:15" x14ac:dyDescent="0.25">
      <c r="F4143" t="str">
        <f t="shared" si="505"/>
        <v/>
      </c>
      <c r="G4143" t="str">
        <f t="shared" si="506"/>
        <v/>
      </c>
      <c r="H4143" t="str">
        <f t="shared" si="501"/>
        <v/>
      </c>
      <c r="I4143" t="str">
        <f t="shared" si="502"/>
        <v/>
      </c>
      <c r="N4143" t="str">
        <f t="shared" si="503"/>
        <v/>
      </c>
      <c r="O4143" t="str">
        <f t="shared" si="504"/>
        <v/>
      </c>
    </row>
    <row r="4144" spans="6:15" x14ac:dyDescent="0.25">
      <c r="F4144" t="str">
        <f t="shared" si="505"/>
        <v/>
      </c>
      <c r="G4144" t="str">
        <f t="shared" si="506"/>
        <v/>
      </c>
      <c r="H4144" t="str">
        <f t="shared" si="501"/>
        <v/>
      </c>
      <c r="I4144" t="str">
        <f t="shared" si="502"/>
        <v/>
      </c>
      <c r="N4144" t="str">
        <f t="shared" si="503"/>
        <v/>
      </c>
      <c r="O4144" t="str">
        <f t="shared" si="504"/>
        <v/>
      </c>
    </row>
    <row r="4145" spans="6:15" x14ac:dyDescent="0.25">
      <c r="F4145" t="str">
        <f t="shared" si="505"/>
        <v/>
      </c>
      <c r="G4145" t="str">
        <f t="shared" si="506"/>
        <v/>
      </c>
      <c r="H4145" t="str">
        <f t="shared" si="501"/>
        <v/>
      </c>
      <c r="I4145" t="str">
        <f t="shared" si="502"/>
        <v/>
      </c>
      <c r="N4145" t="str">
        <f t="shared" si="503"/>
        <v/>
      </c>
      <c r="O4145" t="str">
        <f t="shared" si="504"/>
        <v/>
      </c>
    </row>
    <row r="4146" spans="6:15" x14ac:dyDescent="0.25">
      <c r="F4146" t="str">
        <f t="shared" si="505"/>
        <v/>
      </c>
      <c r="G4146" t="str">
        <f t="shared" si="506"/>
        <v/>
      </c>
      <c r="H4146" t="str">
        <f t="shared" si="501"/>
        <v/>
      </c>
      <c r="I4146" t="str">
        <f t="shared" si="502"/>
        <v/>
      </c>
      <c r="N4146" t="str">
        <f t="shared" si="503"/>
        <v/>
      </c>
      <c r="O4146" t="str">
        <f t="shared" si="504"/>
        <v/>
      </c>
    </row>
    <row r="4147" spans="6:15" x14ac:dyDescent="0.25">
      <c r="F4147" t="str">
        <f t="shared" si="505"/>
        <v/>
      </c>
      <c r="G4147" t="str">
        <f t="shared" si="506"/>
        <v/>
      </c>
      <c r="H4147" t="str">
        <f t="shared" si="501"/>
        <v/>
      </c>
      <c r="I4147" t="str">
        <f t="shared" si="502"/>
        <v/>
      </c>
      <c r="N4147" t="str">
        <f t="shared" si="503"/>
        <v/>
      </c>
      <c r="O4147" t="str">
        <f t="shared" si="504"/>
        <v/>
      </c>
    </row>
    <row r="4148" spans="6:15" x14ac:dyDescent="0.25">
      <c r="F4148" t="str">
        <f t="shared" si="505"/>
        <v/>
      </c>
      <c r="G4148" t="str">
        <f t="shared" si="506"/>
        <v/>
      </c>
      <c r="H4148" t="str">
        <f t="shared" si="501"/>
        <v/>
      </c>
      <c r="I4148" t="str">
        <f t="shared" si="502"/>
        <v/>
      </c>
      <c r="N4148" t="str">
        <f t="shared" si="503"/>
        <v/>
      </c>
      <c r="O4148" t="str">
        <f t="shared" si="504"/>
        <v/>
      </c>
    </row>
    <row r="4149" spans="6:15" x14ac:dyDescent="0.25">
      <c r="F4149" t="str">
        <f t="shared" si="505"/>
        <v/>
      </c>
      <c r="G4149" t="str">
        <f t="shared" si="506"/>
        <v/>
      </c>
      <c r="H4149" t="str">
        <f t="shared" si="501"/>
        <v/>
      </c>
      <c r="I4149" t="str">
        <f t="shared" si="502"/>
        <v/>
      </c>
      <c r="N4149" t="str">
        <f t="shared" si="503"/>
        <v/>
      </c>
      <c r="O4149" t="str">
        <f t="shared" si="504"/>
        <v/>
      </c>
    </row>
    <row r="4150" spans="6:15" x14ac:dyDescent="0.25">
      <c r="F4150" t="str">
        <f t="shared" si="505"/>
        <v/>
      </c>
      <c r="G4150" t="str">
        <f t="shared" si="506"/>
        <v/>
      </c>
      <c r="H4150" t="str">
        <f t="shared" si="501"/>
        <v/>
      </c>
      <c r="I4150" t="str">
        <f t="shared" si="502"/>
        <v/>
      </c>
      <c r="N4150" t="str">
        <f t="shared" si="503"/>
        <v/>
      </c>
      <c r="O4150" t="str">
        <f t="shared" si="504"/>
        <v/>
      </c>
    </row>
    <row r="4151" spans="6:15" x14ac:dyDescent="0.25">
      <c r="F4151" t="str">
        <f t="shared" si="505"/>
        <v/>
      </c>
      <c r="G4151" t="str">
        <f t="shared" si="506"/>
        <v/>
      </c>
      <c r="H4151" t="str">
        <f t="shared" si="501"/>
        <v/>
      </c>
      <c r="I4151" t="str">
        <f t="shared" si="502"/>
        <v/>
      </c>
      <c r="N4151" t="str">
        <f t="shared" si="503"/>
        <v/>
      </c>
      <c r="O4151" t="str">
        <f t="shared" si="504"/>
        <v/>
      </c>
    </row>
    <row r="4152" spans="6:15" x14ac:dyDescent="0.25">
      <c r="F4152" t="str">
        <f t="shared" si="505"/>
        <v/>
      </c>
      <c r="G4152" t="str">
        <f t="shared" si="506"/>
        <v/>
      </c>
      <c r="H4152" t="str">
        <f t="shared" si="501"/>
        <v/>
      </c>
      <c r="I4152" t="str">
        <f t="shared" si="502"/>
        <v/>
      </c>
      <c r="N4152" t="str">
        <f t="shared" si="503"/>
        <v/>
      </c>
      <c r="O4152" t="str">
        <f t="shared" si="504"/>
        <v/>
      </c>
    </row>
    <row r="4153" spans="6:15" x14ac:dyDescent="0.25">
      <c r="F4153" t="str">
        <f t="shared" si="505"/>
        <v/>
      </c>
      <c r="G4153" t="str">
        <f t="shared" si="506"/>
        <v/>
      </c>
      <c r="H4153" t="str">
        <f t="shared" si="501"/>
        <v/>
      </c>
      <c r="I4153" t="str">
        <f t="shared" si="502"/>
        <v/>
      </c>
      <c r="N4153" t="str">
        <f t="shared" si="503"/>
        <v/>
      </c>
      <c r="O4153" t="str">
        <f t="shared" si="504"/>
        <v/>
      </c>
    </row>
    <row r="4154" spans="6:15" x14ac:dyDescent="0.25">
      <c r="F4154" t="str">
        <f t="shared" si="505"/>
        <v/>
      </c>
      <c r="G4154" t="str">
        <f t="shared" si="506"/>
        <v/>
      </c>
      <c r="H4154" t="str">
        <f t="shared" si="501"/>
        <v/>
      </c>
      <c r="I4154" t="str">
        <f t="shared" si="502"/>
        <v/>
      </c>
      <c r="N4154" t="str">
        <f t="shared" si="503"/>
        <v/>
      </c>
      <c r="O4154" t="str">
        <f t="shared" si="504"/>
        <v/>
      </c>
    </row>
    <row r="4155" spans="6:15" x14ac:dyDescent="0.25">
      <c r="F4155" t="str">
        <f t="shared" si="505"/>
        <v/>
      </c>
      <c r="G4155" t="str">
        <f t="shared" si="506"/>
        <v/>
      </c>
      <c r="H4155" t="str">
        <f t="shared" si="501"/>
        <v/>
      </c>
      <c r="I4155" t="str">
        <f t="shared" si="502"/>
        <v/>
      </c>
      <c r="N4155" t="str">
        <f t="shared" si="503"/>
        <v/>
      </c>
      <c r="O4155" t="str">
        <f t="shared" si="504"/>
        <v/>
      </c>
    </row>
    <row r="4156" spans="6:15" x14ac:dyDescent="0.25">
      <c r="F4156" t="str">
        <f t="shared" si="505"/>
        <v/>
      </c>
      <c r="G4156" t="str">
        <f t="shared" si="506"/>
        <v/>
      </c>
      <c r="H4156" t="str">
        <f t="shared" si="501"/>
        <v/>
      </c>
      <c r="I4156" t="str">
        <f t="shared" si="502"/>
        <v/>
      </c>
      <c r="N4156" t="str">
        <f t="shared" si="503"/>
        <v/>
      </c>
      <c r="O4156" t="str">
        <f t="shared" si="504"/>
        <v/>
      </c>
    </row>
    <row r="4157" spans="6:15" x14ac:dyDescent="0.25">
      <c r="F4157" t="str">
        <f t="shared" si="505"/>
        <v/>
      </c>
      <c r="G4157" t="str">
        <f t="shared" si="506"/>
        <v/>
      </c>
      <c r="H4157" t="str">
        <f t="shared" si="501"/>
        <v/>
      </c>
      <c r="I4157" t="str">
        <f t="shared" si="502"/>
        <v/>
      </c>
      <c r="N4157" t="str">
        <f t="shared" si="503"/>
        <v/>
      </c>
      <c r="O4157" t="str">
        <f t="shared" si="504"/>
        <v/>
      </c>
    </row>
    <row r="4158" spans="6:15" x14ac:dyDescent="0.25">
      <c r="F4158" t="str">
        <f t="shared" si="505"/>
        <v/>
      </c>
      <c r="G4158" t="str">
        <f t="shared" si="506"/>
        <v/>
      </c>
      <c r="H4158" t="str">
        <f t="shared" si="501"/>
        <v/>
      </c>
      <c r="I4158" t="str">
        <f t="shared" si="502"/>
        <v/>
      </c>
      <c r="N4158" t="str">
        <f t="shared" si="503"/>
        <v/>
      </c>
      <c r="O4158" t="str">
        <f t="shared" si="504"/>
        <v/>
      </c>
    </row>
    <row r="4159" spans="6:15" x14ac:dyDescent="0.25">
      <c r="F4159" t="str">
        <f t="shared" si="505"/>
        <v/>
      </c>
      <c r="G4159" t="str">
        <f t="shared" si="506"/>
        <v/>
      </c>
      <c r="H4159" t="str">
        <f t="shared" si="501"/>
        <v/>
      </c>
      <c r="I4159" t="str">
        <f t="shared" si="502"/>
        <v/>
      </c>
      <c r="N4159" t="str">
        <f t="shared" si="503"/>
        <v/>
      </c>
      <c r="O4159" t="str">
        <f t="shared" si="504"/>
        <v/>
      </c>
    </row>
    <row r="4160" spans="6:15" x14ac:dyDescent="0.25">
      <c r="F4160" t="str">
        <f t="shared" si="505"/>
        <v/>
      </c>
      <c r="G4160" t="str">
        <f t="shared" si="506"/>
        <v/>
      </c>
      <c r="H4160" t="str">
        <f t="shared" si="501"/>
        <v/>
      </c>
      <c r="I4160" t="str">
        <f t="shared" si="502"/>
        <v/>
      </c>
      <c r="N4160" t="str">
        <f t="shared" si="503"/>
        <v/>
      </c>
      <c r="O4160" t="str">
        <f t="shared" si="504"/>
        <v/>
      </c>
    </row>
    <row r="4161" spans="6:15" x14ac:dyDescent="0.25">
      <c r="F4161" t="str">
        <f t="shared" si="505"/>
        <v/>
      </c>
      <c r="G4161" t="str">
        <f t="shared" si="506"/>
        <v/>
      </c>
      <c r="H4161" t="str">
        <f t="shared" si="501"/>
        <v/>
      </c>
      <c r="I4161" t="str">
        <f t="shared" si="502"/>
        <v/>
      </c>
      <c r="N4161" t="str">
        <f t="shared" si="503"/>
        <v/>
      </c>
      <c r="O4161" t="str">
        <f t="shared" si="504"/>
        <v/>
      </c>
    </row>
    <row r="4162" spans="6:15" x14ac:dyDescent="0.25">
      <c r="F4162" t="str">
        <f t="shared" si="505"/>
        <v/>
      </c>
      <c r="G4162" t="str">
        <f t="shared" si="506"/>
        <v/>
      </c>
      <c r="H4162" t="str">
        <f t="shared" si="501"/>
        <v/>
      </c>
      <c r="I4162" t="str">
        <f t="shared" si="502"/>
        <v/>
      </c>
      <c r="N4162" t="str">
        <f t="shared" si="503"/>
        <v/>
      </c>
      <c r="O4162" t="str">
        <f t="shared" si="504"/>
        <v/>
      </c>
    </row>
    <row r="4163" spans="6:15" x14ac:dyDescent="0.25">
      <c r="F4163" t="str">
        <f t="shared" si="505"/>
        <v/>
      </c>
      <c r="G4163" t="str">
        <f t="shared" si="506"/>
        <v/>
      </c>
      <c r="H4163" t="str">
        <f t="shared" si="501"/>
        <v/>
      </c>
      <c r="I4163" t="str">
        <f t="shared" si="502"/>
        <v/>
      </c>
      <c r="N4163" t="str">
        <f t="shared" si="503"/>
        <v/>
      </c>
      <c r="O4163" t="str">
        <f t="shared" si="504"/>
        <v/>
      </c>
    </row>
    <row r="4164" spans="6:15" x14ac:dyDescent="0.25">
      <c r="F4164" t="str">
        <f t="shared" si="505"/>
        <v/>
      </c>
      <c r="G4164" t="str">
        <f t="shared" si="506"/>
        <v/>
      </c>
      <c r="H4164" t="str">
        <f t="shared" si="501"/>
        <v/>
      </c>
      <c r="I4164" t="str">
        <f t="shared" si="502"/>
        <v/>
      </c>
      <c r="N4164" t="str">
        <f t="shared" si="503"/>
        <v/>
      </c>
      <c r="O4164" t="str">
        <f t="shared" si="504"/>
        <v/>
      </c>
    </row>
    <row r="4165" spans="6:15" x14ac:dyDescent="0.25">
      <c r="F4165" t="str">
        <f t="shared" si="505"/>
        <v/>
      </c>
      <c r="G4165" t="str">
        <f t="shared" si="506"/>
        <v/>
      </c>
      <c r="H4165" t="str">
        <f t="shared" ref="H4165:H4228" si="507">IF(D4165=0,"",IF(D4164=0,"",D4165-D4164))</f>
        <v/>
      </c>
      <c r="I4165" t="str">
        <f t="shared" ref="I4165:I4228" si="508">IF(H4165&lt;0, "Profile Crossing", "")</f>
        <v/>
      </c>
      <c r="N4165" t="str">
        <f t="shared" ref="N4165:N4228" si="509">IF(J4165=0,"",IF(J4165&lt;K4165, "", "CHECK"))</f>
        <v/>
      </c>
      <c r="O4165" t="str">
        <f t="shared" ref="O4165:O4228" si="510">IF(K4165=0,"",IF(L4165&lt;M4165, "", "CHECK"))</f>
        <v/>
      </c>
    </row>
    <row r="4166" spans="6:15" x14ac:dyDescent="0.25">
      <c r="F4166" t="str">
        <f t="shared" si="505"/>
        <v/>
      </c>
      <c r="G4166" t="str">
        <f t="shared" si="506"/>
        <v/>
      </c>
      <c r="H4166" t="str">
        <f t="shared" si="507"/>
        <v/>
      </c>
      <c r="I4166" t="str">
        <f t="shared" si="508"/>
        <v/>
      </c>
      <c r="N4166" t="str">
        <f t="shared" si="509"/>
        <v/>
      </c>
      <c r="O4166" t="str">
        <f t="shared" si="510"/>
        <v/>
      </c>
    </row>
    <row r="4167" spans="6:15" x14ac:dyDescent="0.25">
      <c r="F4167" t="str">
        <f t="shared" si="505"/>
        <v/>
      </c>
      <c r="G4167" t="str">
        <f t="shared" si="506"/>
        <v/>
      </c>
      <c r="H4167" t="str">
        <f t="shared" si="507"/>
        <v/>
      </c>
      <c r="I4167" t="str">
        <f t="shared" si="508"/>
        <v/>
      </c>
      <c r="N4167" t="str">
        <f t="shared" si="509"/>
        <v/>
      </c>
      <c r="O4167" t="str">
        <f t="shared" si="510"/>
        <v/>
      </c>
    </row>
    <row r="4168" spans="6:15" x14ac:dyDescent="0.25">
      <c r="F4168" t="str">
        <f t="shared" si="505"/>
        <v/>
      </c>
      <c r="G4168" t="str">
        <f t="shared" si="506"/>
        <v/>
      </c>
      <c r="H4168" t="str">
        <f t="shared" si="507"/>
        <v/>
      </c>
      <c r="I4168" t="str">
        <f t="shared" si="508"/>
        <v/>
      </c>
      <c r="N4168" t="str">
        <f t="shared" si="509"/>
        <v/>
      </c>
      <c r="O4168" t="str">
        <f t="shared" si="510"/>
        <v/>
      </c>
    </row>
    <row r="4169" spans="6:15" x14ac:dyDescent="0.25">
      <c r="F4169" t="str">
        <f t="shared" si="505"/>
        <v/>
      </c>
      <c r="G4169" t="str">
        <f t="shared" si="506"/>
        <v/>
      </c>
      <c r="H4169" t="str">
        <f t="shared" si="507"/>
        <v/>
      </c>
      <c r="I4169" t="str">
        <f t="shared" si="508"/>
        <v/>
      </c>
      <c r="N4169" t="str">
        <f t="shared" si="509"/>
        <v/>
      </c>
      <c r="O4169" t="str">
        <f t="shared" si="510"/>
        <v/>
      </c>
    </row>
    <row r="4170" spans="6:15" x14ac:dyDescent="0.25">
      <c r="F4170" t="str">
        <f t="shared" si="505"/>
        <v/>
      </c>
      <c r="G4170" t="str">
        <f t="shared" si="506"/>
        <v/>
      </c>
      <c r="H4170" t="str">
        <f t="shared" si="507"/>
        <v/>
      </c>
      <c r="I4170" t="str">
        <f t="shared" si="508"/>
        <v/>
      </c>
      <c r="N4170" t="str">
        <f t="shared" si="509"/>
        <v/>
      </c>
      <c r="O4170" t="str">
        <f t="shared" si="510"/>
        <v/>
      </c>
    </row>
    <row r="4171" spans="6:15" x14ac:dyDescent="0.25">
      <c r="F4171" t="str">
        <f t="shared" ref="F4171:F4234" si="511">IF(OR(D4165=0,E4171=0),"",D4171-D4165)</f>
        <v/>
      </c>
      <c r="G4171" t="str">
        <f t="shared" ref="G4171:G4234" si="512">IF((D4171-D4165)&gt;=0,"",(IF((ROUND(D4171,1)-ROUND(D4165,1))&lt;0,"ERROR","WARNING")))</f>
        <v/>
      </c>
      <c r="H4171" t="str">
        <f t="shared" si="507"/>
        <v/>
      </c>
      <c r="I4171" t="str">
        <f t="shared" si="508"/>
        <v/>
      </c>
      <c r="N4171" t="str">
        <f t="shared" si="509"/>
        <v/>
      </c>
      <c r="O4171" t="str">
        <f t="shared" si="510"/>
        <v/>
      </c>
    </row>
    <row r="4172" spans="6:15" x14ac:dyDescent="0.25">
      <c r="F4172" t="str">
        <f t="shared" si="511"/>
        <v/>
      </c>
      <c r="G4172" t="str">
        <f t="shared" si="512"/>
        <v/>
      </c>
      <c r="H4172" t="str">
        <f t="shared" si="507"/>
        <v/>
      </c>
      <c r="I4172" t="str">
        <f t="shared" si="508"/>
        <v/>
      </c>
      <c r="N4172" t="str">
        <f t="shared" si="509"/>
        <v/>
      </c>
      <c r="O4172" t="str">
        <f t="shared" si="510"/>
        <v/>
      </c>
    </row>
    <row r="4173" spans="6:15" x14ac:dyDescent="0.25">
      <c r="F4173" t="str">
        <f t="shared" si="511"/>
        <v/>
      </c>
      <c r="G4173" t="str">
        <f t="shared" si="512"/>
        <v/>
      </c>
      <c r="H4173" t="str">
        <f t="shared" si="507"/>
        <v/>
      </c>
      <c r="I4173" t="str">
        <f t="shared" si="508"/>
        <v/>
      </c>
      <c r="N4173" t="str">
        <f t="shared" si="509"/>
        <v/>
      </c>
      <c r="O4173" t="str">
        <f t="shared" si="510"/>
        <v/>
      </c>
    </row>
    <row r="4174" spans="6:15" x14ac:dyDescent="0.25">
      <c r="F4174" t="str">
        <f t="shared" si="511"/>
        <v/>
      </c>
      <c r="G4174" t="str">
        <f t="shared" si="512"/>
        <v/>
      </c>
      <c r="H4174" t="str">
        <f t="shared" si="507"/>
        <v/>
      </c>
      <c r="I4174" t="str">
        <f t="shared" si="508"/>
        <v/>
      </c>
      <c r="N4174" t="str">
        <f t="shared" si="509"/>
        <v/>
      </c>
      <c r="O4174" t="str">
        <f t="shared" si="510"/>
        <v/>
      </c>
    </row>
    <row r="4175" spans="6:15" x14ac:dyDescent="0.25">
      <c r="F4175" t="str">
        <f t="shared" si="511"/>
        <v/>
      </c>
      <c r="G4175" t="str">
        <f t="shared" si="512"/>
        <v/>
      </c>
      <c r="H4175" t="str">
        <f t="shared" si="507"/>
        <v/>
      </c>
      <c r="I4175" t="str">
        <f t="shared" si="508"/>
        <v/>
      </c>
      <c r="N4175" t="str">
        <f t="shared" si="509"/>
        <v/>
      </c>
      <c r="O4175" t="str">
        <f t="shared" si="510"/>
        <v/>
      </c>
    </row>
    <row r="4176" spans="6:15" x14ac:dyDescent="0.25">
      <c r="F4176" t="str">
        <f t="shared" si="511"/>
        <v/>
      </c>
      <c r="G4176" t="str">
        <f t="shared" si="512"/>
        <v/>
      </c>
      <c r="H4176" t="str">
        <f t="shared" si="507"/>
        <v/>
      </c>
      <c r="I4176" t="str">
        <f t="shared" si="508"/>
        <v/>
      </c>
      <c r="N4176" t="str">
        <f t="shared" si="509"/>
        <v/>
      </c>
      <c r="O4176" t="str">
        <f t="shared" si="510"/>
        <v/>
      </c>
    </row>
    <row r="4177" spans="6:15" x14ac:dyDescent="0.25">
      <c r="F4177" t="str">
        <f t="shared" si="511"/>
        <v/>
      </c>
      <c r="G4177" t="str">
        <f t="shared" si="512"/>
        <v/>
      </c>
      <c r="H4177" t="str">
        <f t="shared" si="507"/>
        <v/>
      </c>
      <c r="I4177" t="str">
        <f t="shared" si="508"/>
        <v/>
      </c>
      <c r="N4177" t="str">
        <f t="shared" si="509"/>
        <v/>
      </c>
      <c r="O4177" t="str">
        <f t="shared" si="510"/>
        <v/>
      </c>
    </row>
    <row r="4178" spans="6:15" x14ac:dyDescent="0.25">
      <c r="F4178" t="str">
        <f t="shared" si="511"/>
        <v/>
      </c>
      <c r="G4178" t="str">
        <f t="shared" si="512"/>
        <v/>
      </c>
      <c r="H4178" t="str">
        <f t="shared" si="507"/>
        <v/>
      </c>
      <c r="I4178" t="str">
        <f t="shared" si="508"/>
        <v/>
      </c>
      <c r="N4178" t="str">
        <f t="shared" si="509"/>
        <v/>
      </c>
      <c r="O4178" t="str">
        <f t="shared" si="510"/>
        <v/>
      </c>
    </row>
    <row r="4179" spans="6:15" x14ac:dyDescent="0.25">
      <c r="F4179" t="str">
        <f t="shared" si="511"/>
        <v/>
      </c>
      <c r="G4179" t="str">
        <f t="shared" si="512"/>
        <v/>
      </c>
      <c r="H4179" t="str">
        <f t="shared" si="507"/>
        <v/>
      </c>
      <c r="I4179" t="str">
        <f t="shared" si="508"/>
        <v/>
      </c>
      <c r="N4179" t="str">
        <f t="shared" si="509"/>
        <v/>
      </c>
      <c r="O4179" t="str">
        <f t="shared" si="510"/>
        <v/>
      </c>
    </row>
    <row r="4180" spans="6:15" x14ac:dyDescent="0.25">
      <c r="F4180" t="str">
        <f t="shared" si="511"/>
        <v/>
      </c>
      <c r="G4180" t="str">
        <f t="shared" si="512"/>
        <v/>
      </c>
      <c r="H4180" t="str">
        <f t="shared" si="507"/>
        <v/>
      </c>
      <c r="I4180" t="str">
        <f t="shared" si="508"/>
        <v/>
      </c>
      <c r="N4180" t="str">
        <f t="shared" si="509"/>
        <v/>
      </c>
      <c r="O4180" t="str">
        <f t="shared" si="510"/>
        <v/>
      </c>
    </row>
    <row r="4181" spans="6:15" x14ac:dyDescent="0.25">
      <c r="F4181" t="str">
        <f t="shared" si="511"/>
        <v/>
      </c>
      <c r="G4181" t="str">
        <f t="shared" si="512"/>
        <v/>
      </c>
      <c r="H4181" t="str">
        <f t="shared" si="507"/>
        <v/>
      </c>
      <c r="I4181" t="str">
        <f t="shared" si="508"/>
        <v/>
      </c>
      <c r="N4181" t="str">
        <f t="shared" si="509"/>
        <v/>
      </c>
      <c r="O4181" t="str">
        <f t="shared" si="510"/>
        <v/>
      </c>
    </row>
    <row r="4182" spans="6:15" x14ac:dyDescent="0.25">
      <c r="F4182" t="str">
        <f t="shared" si="511"/>
        <v/>
      </c>
      <c r="G4182" t="str">
        <f t="shared" si="512"/>
        <v/>
      </c>
      <c r="H4182" t="str">
        <f t="shared" si="507"/>
        <v/>
      </c>
      <c r="I4182" t="str">
        <f t="shared" si="508"/>
        <v/>
      </c>
      <c r="N4182" t="str">
        <f t="shared" si="509"/>
        <v/>
      </c>
      <c r="O4182" t="str">
        <f t="shared" si="510"/>
        <v/>
      </c>
    </row>
    <row r="4183" spans="6:15" x14ac:dyDescent="0.25">
      <c r="F4183" t="str">
        <f t="shared" si="511"/>
        <v/>
      </c>
      <c r="G4183" t="str">
        <f t="shared" si="512"/>
        <v/>
      </c>
      <c r="H4183" t="str">
        <f t="shared" si="507"/>
        <v/>
      </c>
      <c r="I4183" t="str">
        <f t="shared" si="508"/>
        <v/>
      </c>
      <c r="N4183" t="str">
        <f t="shared" si="509"/>
        <v/>
      </c>
      <c r="O4183" t="str">
        <f t="shared" si="510"/>
        <v/>
      </c>
    </row>
    <row r="4184" spans="6:15" x14ac:dyDescent="0.25">
      <c r="F4184" t="str">
        <f t="shared" si="511"/>
        <v/>
      </c>
      <c r="G4184" t="str">
        <f t="shared" si="512"/>
        <v/>
      </c>
      <c r="H4184" t="str">
        <f t="shared" si="507"/>
        <v/>
      </c>
      <c r="I4184" t="str">
        <f t="shared" si="508"/>
        <v/>
      </c>
      <c r="N4184" t="str">
        <f t="shared" si="509"/>
        <v/>
      </c>
      <c r="O4184" t="str">
        <f t="shared" si="510"/>
        <v/>
      </c>
    </row>
    <row r="4185" spans="6:15" x14ac:dyDescent="0.25">
      <c r="F4185" t="str">
        <f t="shared" si="511"/>
        <v/>
      </c>
      <c r="G4185" t="str">
        <f t="shared" si="512"/>
        <v/>
      </c>
      <c r="H4185" t="str">
        <f t="shared" si="507"/>
        <v/>
      </c>
      <c r="I4185" t="str">
        <f t="shared" si="508"/>
        <v/>
      </c>
      <c r="N4185" t="str">
        <f t="shared" si="509"/>
        <v/>
      </c>
      <c r="O4185" t="str">
        <f t="shared" si="510"/>
        <v/>
      </c>
    </row>
    <row r="4186" spans="6:15" x14ac:dyDescent="0.25">
      <c r="F4186" t="str">
        <f t="shared" si="511"/>
        <v/>
      </c>
      <c r="G4186" t="str">
        <f t="shared" si="512"/>
        <v/>
      </c>
      <c r="H4186" t="str">
        <f t="shared" si="507"/>
        <v/>
      </c>
      <c r="I4186" t="str">
        <f t="shared" si="508"/>
        <v/>
      </c>
      <c r="N4186" t="str">
        <f t="shared" si="509"/>
        <v/>
      </c>
      <c r="O4186" t="str">
        <f t="shared" si="510"/>
        <v/>
      </c>
    </row>
    <row r="4187" spans="6:15" x14ac:dyDescent="0.25">
      <c r="F4187" t="str">
        <f t="shared" si="511"/>
        <v/>
      </c>
      <c r="G4187" t="str">
        <f t="shared" si="512"/>
        <v/>
      </c>
      <c r="H4187" t="str">
        <f t="shared" si="507"/>
        <v/>
      </c>
      <c r="I4187" t="str">
        <f t="shared" si="508"/>
        <v/>
      </c>
      <c r="N4187" t="str">
        <f t="shared" si="509"/>
        <v/>
      </c>
      <c r="O4187" t="str">
        <f t="shared" si="510"/>
        <v/>
      </c>
    </row>
    <row r="4188" spans="6:15" x14ac:dyDescent="0.25">
      <c r="F4188" t="str">
        <f t="shared" si="511"/>
        <v/>
      </c>
      <c r="G4188" t="str">
        <f t="shared" si="512"/>
        <v/>
      </c>
      <c r="H4188" t="str">
        <f t="shared" si="507"/>
        <v/>
      </c>
      <c r="I4188" t="str">
        <f t="shared" si="508"/>
        <v/>
      </c>
      <c r="N4188" t="str">
        <f t="shared" si="509"/>
        <v/>
      </c>
      <c r="O4188" t="str">
        <f t="shared" si="510"/>
        <v/>
      </c>
    </row>
    <row r="4189" spans="6:15" x14ac:dyDescent="0.25">
      <c r="F4189" t="str">
        <f t="shared" si="511"/>
        <v/>
      </c>
      <c r="G4189" t="str">
        <f t="shared" si="512"/>
        <v/>
      </c>
      <c r="H4189" t="str">
        <f t="shared" si="507"/>
        <v/>
      </c>
      <c r="I4189" t="str">
        <f t="shared" si="508"/>
        <v/>
      </c>
      <c r="N4189" t="str">
        <f t="shared" si="509"/>
        <v/>
      </c>
      <c r="O4189" t="str">
        <f t="shared" si="510"/>
        <v/>
      </c>
    </row>
    <row r="4190" spans="6:15" x14ac:dyDescent="0.25">
      <c r="F4190" t="str">
        <f t="shared" si="511"/>
        <v/>
      </c>
      <c r="G4190" t="str">
        <f t="shared" si="512"/>
        <v/>
      </c>
      <c r="H4190" t="str">
        <f t="shared" si="507"/>
        <v/>
      </c>
      <c r="I4190" t="str">
        <f t="shared" si="508"/>
        <v/>
      </c>
      <c r="N4190" t="str">
        <f t="shared" si="509"/>
        <v/>
      </c>
      <c r="O4190" t="str">
        <f t="shared" si="510"/>
        <v/>
      </c>
    </row>
    <row r="4191" spans="6:15" x14ac:dyDescent="0.25">
      <c r="F4191" t="str">
        <f t="shared" si="511"/>
        <v/>
      </c>
      <c r="G4191" t="str">
        <f t="shared" si="512"/>
        <v/>
      </c>
      <c r="H4191" t="str">
        <f t="shared" si="507"/>
        <v/>
      </c>
      <c r="I4191" t="str">
        <f t="shared" si="508"/>
        <v/>
      </c>
      <c r="N4191" t="str">
        <f t="shared" si="509"/>
        <v/>
      </c>
      <c r="O4191" t="str">
        <f t="shared" si="510"/>
        <v/>
      </c>
    </row>
    <row r="4192" spans="6:15" x14ac:dyDescent="0.25">
      <c r="F4192" t="str">
        <f t="shared" si="511"/>
        <v/>
      </c>
      <c r="G4192" t="str">
        <f t="shared" si="512"/>
        <v/>
      </c>
      <c r="H4192" t="str">
        <f t="shared" si="507"/>
        <v/>
      </c>
      <c r="I4192" t="str">
        <f t="shared" si="508"/>
        <v/>
      </c>
      <c r="N4192" t="str">
        <f t="shared" si="509"/>
        <v/>
      </c>
      <c r="O4192" t="str">
        <f t="shared" si="510"/>
        <v/>
      </c>
    </row>
    <row r="4193" spans="6:15" x14ac:dyDescent="0.25">
      <c r="F4193" t="str">
        <f t="shared" si="511"/>
        <v/>
      </c>
      <c r="G4193" t="str">
        <f t="shared" si="512"/>
        <v/>
      </c>
      <c r="H4193" t="str">
        <f t="shared" si="507"/>
        <v/>
      </c>
      <c r="I4193" t="str">
        <f t="shared" si="508"/>
        <v/>
      </c>
      <c r="N4193" t="str">
        <f t="shared" si="509"/>
        <v/>
      </c>
      <c r="O4193" t="str">
        <f t="shared" si="510"/>
        <v/>
      </c>
    </row>
    <row r="4194" spans="6:15" x14ac:dyDescent="0.25">
      <c r="F4194" t="str">
        <f t="shared" si="511"/>
        <v/>
      </c>
      <c r="G4194" t="str">
        <f t="shared" si="512"/>
        <v/>
      </c>
      <c r="H4194" t="str">
        <f t="shared" si="507"/>
        <v/>
      </c>
      <c r="I4194" t="str">
        <f t="shared" si="508"/>
        <v/>
      </c>
      <c r="N4194" t="str">
        <f t="shared" si="509"/>
        <v/>
      </c>
      <c r="O4194" t="str">
        <f t="shared" si="510"/>
        <v/>
      </c>
    </row>
    <row r="4195" spans="6:15" x14ac:dyDescent="0.25">
      <c r="F4195" t="str">
        <f t="shared" si="511"/>
        <v/>
      </c>
      <c r="G4195" t="str">
        <f t="shared" si="512"/>
        <v/>
      </c>
      <c r="H4195" t="str">
        <f t="shared" si="507"/>
        <v/>
      </c>
      <c r="I4195" t="str">
        <f t="shared" si="508"/>
        <v/>
      </c>
      <c r="N4195" t="str">
        <f t="shared" si="509"/>
        <v/>
      </c>
      <c r="O4195" t="str">
        <f t="shared" si="510"/>
        <v/>
      </c>
    </row>
    <row r="4196" spans="6:15" x14ac:dyDescent="0.25">
      <c r="F4196" t="str">
        <f t="shared" si="511"/>
        <v/>
      </c>
      <c r="G4196" t="str">
        <f t="shared" si="512"/>
        <v/>
      </c>
      <c r="H4196" t="str">
        <f t="shared" si="507"/>
        <v/>
      </c>
      <c r="I4196" t="str">
        <f t="shared" si="508"/>
        <v/>
      </c>
      <c r="N4196" t="str">
        <f t="shared" si="509"/>
        <v/>
      </c>
      <c r="O4196" t="str">
        <f t="shared" si="510"/>
        <v/>
      </c>
    </row>
    <row r="4197" spans="6:15" x14ac:dyDescent="0.25">
      <c r="F4197" t="str">
        <f t="shared" si="511"/>
        <v/>
      </c>
      <c r="G4197" t="str">
        <f t="shared" si="512"/>
        <v/>
      </c>
      <c r="H4197" t="str">
        <f t="shared" si="507"/>
        <v/>
      </c>
      <c r="I4197" t="str">
        <f t="shared" si="508"/>
        <v/>
      </c>
      <c r="N4197" t="str">
        <f t="shared" si="509"/>
        <v/>
      </c>
      <c r="O4197" t="str">
        <f t="shared" si="510"/>
        <v/>
      </c>
    </row>
    <row r="4198" spans="6:15" x14ac:dyDescent="0.25">
      <c r="F4198" t="str">
        <f t="shared" si="511"/>
        <v/>
      </c>
      <c r="G4198" t="str">
        <f t="shared" si="512"/>
        <v/>
      </c>
      <c r="H4198" t="str">
        <f t="shared" si="507"/>
        <v/>
      </c>
      <c r="I4198" t="str">
        <f t="shared" si="508"/>
        <v/>
      </c>
      <c r="N4198" t="str">
        <f t="shared" si="509"/>
        <v/>
      </c>
      <c r="O4198" t="str">
        <f t="shared" si="510"/>
        <v/>
      </c>
    </row>
    <row r="4199" spans="6:15" x14ac:dyDescent="0.25">
      <c r="F4199" t="str">
        <f t="shared" si="511"/>
        <v/>
      </c>
      <c r="G4199" t="str">
        <f t="shared" si="512"/>
        <v/>
      </c>
      <c r="H4199" t="str">
        <f t="shared" si="507"/>
        <v/>
      </c>
      <c r="I4199" t="str">
        <f t="shared" si="508"/>
        <v/>
      </c>
      <c r="N4199" t="str">
        <f t="shared" si="509"/>
        <v/>
      </c>
      <c r="O4199" t="str">
        <f t="shared" si="510"/>
        <v/>
      </c>
    </row>
    <row r="4200" spans="6:15" x14ac:dyDescent="0.25">
      <c r="F4200" t="str">
        <f t="shared" si="511"/>
        <v/>
      </c>
      <c r="G4200" t="str">
        <f t="shared" si="512"/>
        <v/>
      </c>
      <c r="H4200" t="str">
        <f t="shared" si="507"/>
        <v/>
      </c>
      <c r="I4200" t="str">
        <f t="shared" si="508"/>
        <v/>
      </c>
      <c r="N4200" t="str">
        <f t="shared" si="509"/>
        <v/>
      </c>
      <c r="O4200" t="str">
        <f t="shared" si="510"/>
        <v/>
      </c>
    </row>
    <row r="4201" spans="6:15" x14ac:dyDescent="0.25">
      <c r="F4201" t="str">
        <f t="shared" si="511"/>
        <v/>
      </c>
      <c r="G4201" t="str">
        <f t="shared" si="512"/>
        <v/>
      </c>
      <c r="H4201" t="str">
        <f t="shared" si="507"/>
        <v/>
      </c>
      <c r="I4201" t="str">
        <f t="shared" si="508"/>
        <v/>
      </c>
      <c r="N4201" t="str">
        <f t="shared" si="509"/>
        <v/>
      </c>
      <c r="O4201" t="str">
        <f t="shared" si="510"/>
        <v/>
      </c>
    </row>
    <row r="4202" spans="6:15" x14ac:dyDescent="0.25">
      <c r="F4202" t="str">
        <f t="shared" si="511"/>
        <v/>
      </c>
      <c r="G4202" t="str">
        <f t="shared" si="512"/>
        <v/>
      </c>
      <c r="H4202" t="str">
        <f t="shared" si="507"/>
        <v/>
      </c>
      <c r="I4202" t="str">
        <f t="shared" si="508"/>
        <v/>
      </c>
      <c r="N4202" t="str">
        <f t="shared" si="509"/>
        <v/>
      </c>
      <c r="O4202" t="str">
        <f t="shared" si="510"/>
        <v/>
      </c>
    </row>
    <row r="4203" spans="6:15" x14ac:dyDescent="0.25">
      <c r="F4203" t="str">
        <f t="shared" si="511"/>
        <v/>
      </c>
      <c r="G4203" t="str">
        <f t="shared" si="512"/>
        <v/>
      </c>
      <c r="H4203" t="str">
        <f t="shared" si="507"/>
        <v/>
      </c>
      <c r="I4203" t="str">
        <f t="shared" si="508"/>
        <v/>
      </c>
      <c r="N4203" t="str">
        <f t="shared" si="509"/>
        <v/>
      </c>
      <c r="O4203" t="str">
        <f t="shared" si="510"/>
        <v/>
      </c>
    </row>
    <row r="4204" spans="6:15" x14ac:dyDescent="0.25">
      <c r="F4204" t="str">
        <f t="shared" si="511"/>
        <v/>
      </c>
      <c r="G4204" t="str">
        <f t="shared" si="512"/>
        <v/>
      </c>
      <c r="H4204" t="str">
        <f t="shared" si="507"/>
        <v/>
      </c>
      <c r="I4204" t="str">
        <f t="shared" si="508"/>
        <v/>
      </c>
      <c r="N4204" t="str">
        <f t="shared" si="509"/>
        <v/>
      </c>
      <c r="O4204" t="str">
        <f t="shared" si="510"/>
        <v/>
      </c>
    </row>
    <row r="4205" spans="6:15" x14ac:dyDescent="0.25">
      <c r="F4205" t="str">
        <f t="shared" si="511"/>
        <v/>
      </c>
      <c r="G4205" t="str">
        <f t="shared" si="512"/>
        <v/>
      </c>
      <c r="H4205" t="str">
        <f t="shared" si="507"/>
        <v/>
      </c>
      <c r="I4205" t="str">
        <f t="shared" si="508"/>
        <v/>
      </c>
      <c r="N4205" t="str">
        <f t="shared" si="509"/>
        <v/>
      </c>
      <c r="O4205" t="str">
        <f t="shared" si="510"/>
        <v/>
      </c>
    </row>
    <row r="4206" spans="6:15" x14ac:dyDescent="0.25">
      <c r="F4206" t="str">
        <f t="shared" si="511"/>
        <v/>
      </c>
      <c r="G4206" t="str">
        <f t="shared" si="512"/>
        <v/>
      </c>
      <c r="H4206" t="str">
        <f t="shared" si="507"/>
        <v/>
      </c>
      <c r="I4206" t="str">
        <f t="shared" si="508"/>
        <v/>
      </c>
      <c r="N4206" t="str">
        <f t="shared" si="509"/>
        <v/>
      </c>
      <c r="O4206" t="str">
        <f t="shared" si="510"/>
        <v/>
      </c>
    </row>
    <row r="4207" spans="6:15" x14ac:dyDescent="0.25">
      <c r="F4207" t="str">
        <f t="shared" si="511"/>
        <v/>
      </c>
      <c r="G4207" t="str">
        <f t="shared" si="512"/>
        <v/>
      </c>
      <c r="H4207" t="str">
        <f t="shared" si="507"/>
        <v/>
      </c>
      <c r="I4207" t="str">
        <f t="shared" si="508"/>
        <v/>
      </c>
      <c r="N4207" t="str">
        <f t="shared" si="509"/>
        <v/>
      </c>
      <c r="O4207" t="str">
        <f t="shared" si="510"/>
        <v/>
      </c>
    </row>
    <row r="4208" spans="6:15" x14ac:dyDescent="0.25">
      <c r="F4208" t="str">
        <f t="shared" si="511"/>
        <v/>
      </c>
      <c r="G4208" t="str">
        <f t="shared" si="512"/>
        <v/>
      </c>
      <c r="H4208" t="str">
        <f t="shared" si="507"/>
        <v/>
      </c>
      <c r="I4208" t="str">
        <f t="shared" si="508"/>
        <v/>
      </c>
      <c r="N4208" t="str">
        <f t="shared" si="509"/>
        <v/>
      </c>
      <c r="O4208" t="str">
        <f t="shared" si="510"/>
        <v/>
      </c>
    </row>
    <row r="4209" spans="6:15" x14ac:dyDescent="0.25">
      <c r="F4209" t="str">
        <f t="shared" si="511"/>
        <v/>
      </c>
      <c r="G4209" t="str">
        <f t="shared" si="512"/>
        <v/>
      </c>
      <c r="H4209" t="str">
        <f t="shared" si="507"/>
        <v/>
      </c>
      <c r="I4209" t="str">
        <f t="shared" si="508"/>
        <v/>
      </c>
      <c r="N4209" t="str">
        <f t="shared" si="509"/>
        <v/>
      </c>
      <c r="O4209" t="str">
        <f t="shared" si="510"/>
        <v/>
      </c>
    </row>
    <row r="4210" spans="6:15" x14ac:dyDescent="0.25">
      <c r="F4210" t="str">
        <f t="shared" si="511"/>
        <v/>
      </c>
      <c r="G4210" t="str">
        <f t="shared" si="512"/>
        <v/>
      </c>
      <c r="H4210" t="str">
        <f t="shared" si="507"/>
        <v/>
      </c>
      <c r="I4210" t="str">
        <f t="shared" si="508"/>
        <v/>
      </c>
      <c r="N4210" t="str">
        <f t="shared" si="509"/>
        <v/>
      </c>
      <c r="O4210" t="str">
        <f t="shared" si="510"/>
        <v/>
      </c>
    </row>
    <row r="4211" spans="6:15" x14ac:dyDescent="0.25">
      <c r="F4211" t="str">
        <f t="shared" si="511"/>
        <v/>
      </c>
      <c r="G4211" t="str">
        <f t="shared" si="512"/>
        <v/>
      </c>
      <c r="H4211" t="str">
        <f t="shared" si="507"/>
        <v/>
      </c>
      <c r="I4211" t="str">
        <f t="shared" si="508"/>
        <v/>
      </c>
      <c r="N4211" t="str">
        <f t="shared" si="509"/>
        <v/>
      </c>
      <c r="O4211" t="str">
        <f t="shared" si="510"/>
        <v/>
      </c>
    </row>
    <row r="4212" spans="6:15" x14ac:dyDescent="0.25">
      <c r="F4212" t="str">
        <f t="shared" si="511"/>
        <v/>
      </c>
      <c r="G4212" t="str">
        <f t="shared" si="512"/>
        <v/>
      </c>
      <c r="H4212" t="str">
        <f t="shared" si="507"/>
        <v/>
      </c>
      <c r="I4212" t="str">
        <f t="shared" si="508"/>
        <v/>
      </c>
      <c r="N4212" t="str">
        <f t="shared" si="509"/>
        <v/>
      </c>
      <c r="O4212" t="str">
        <f t="shared" si="510"/>
        <v/>
      </c>
    </row>
    <row r="4213" spans="6:15" x14ac:dyDescent="0.25">
      <c r="F4213" t="str">
        <f t="shared" si="511"/>
        <v/>
      </c>
      <c r="G4213" t="str">
        <f t="shared" si="512"/>
        <v/>
      </c>
      <c r="H4213" t="str">
        <f t="shared" si="507"/>
        <v/>
      </c>
      <c r="I4213" t="str">
        <f t="shared" si="508"/>
        <v/>
      </c>
      <c r="N4213" t="str">
        <f t="shared" si="509"/>
        <v/>
      </c>
      <c r="O4213" t="str">
        <f t="shared" si="510"/>
        <v/>
      </c>
    </row>
    <row r="4214" spans="6:15" x14ac:dyDescent="0.25">
      <c r="F4214" t="str">
        <f t="shared" si="511"/>
        <v/>
      </c>
      <c r="G4214" t="str">
        <f t="shared" si="512"/>
        <v/>
      </c>
      <c r="H4214" t="str">
        <f t="shared" si="507"/>
        <v/>
      </c>
      <c r="I4214" t="str">
        <f t="shared" si="508"/>
        <v/>
      </c>
      <c r="N4214" t="str">
        <f t="shared" si="509"/>
        <v/>
      </c>
      <c r="O4214" t="str">
        <f t="shared" si="510"/>
        <v/>
      </c>
    </row>
    <row r="4215" spans="6:15" x14ac:dyDescent="0.25">
      <c r="F4215" t="str">
        <f t="shared" si="511"/>
        <v/>
      </c>
      <c r="G4215" t="str">
        <f t="shared" si="512"/>
        <v/>
      </c>
      <c r="H4215" t="str">
        <f t="shared" si="507"/>
        <v/>
      </c>
      <c r="I4215" t="str">
        <f t="shared" si="508"/>
        <v/>
      </c>
      <c r="N4215" t="str">
        <f t="shared" si="509"/>
        <v/>
      </c>
      <c r="O4215" t="str">
        <f t="shared" si="510"/>
        <v/>
      </c>
    </row>
    <row r="4216" spans="6:15" x14ac:dyDescent="0.25">
      <c r="F4216" t="str">
        <f t="shared" si="511"/>
        <v/>
      </c>
      <c r="G4216" t="str">
        <f t="shared" si="512"/>
        <v/>
      </c>
      <c r="H4216" t="str">
        <f t="shared" si="507"/>
        <v/>
      </c>
      <c r="I4216" t="str">
        <f t="shared" si="508"/>
        <v/>
      </c>
      <c r="N4216" t="str">
        <f t="shared" si="509"/>
        <v/>
      </c>
      <c r="O4216" t="str">
        <f t="shared" si="510"/>
        <v/>
      </c>
    </row>
    <row r="4217" spans="6:15" x14ac:dyDescent="0.25">
      <c r="F4217" t="str">
        <f t="shared" si="511"/>
        <v/>
      </c>
      <c r="G4217" t="str">
        <f t="shared" si="512"/>
        <v/>
      </c>
      <c r="H4217" t="str">
        <f t="shared" si="507"/>
        <v/>
      </c>
      <c r="I4217" t="str">
        <f t="shared" si="508"/>
        <v/>
      </c>
      <c r="N4217" t="str">
        <f t="shared" si="509"/>
        <v/>
      </c>
      <c r="O4217" t="str">
        <f t="shared" si="510"/>
        <v/>
      </c>
    </row>
    <row r="4218" spans="6:15" x14ac:dyDescent="0.25">
      <c r="F4218" t="str">
        <f t="shared" si="511"/>
        <v/>
      </c>
      <c r="G4218" t="str">
        <f t="shared" si="512"/>
        <v/>
      </c>
      <c r="H4218" t="str">
        <f t="shared" si="507"/>
        <v/>
      </c>
      <c r="I4218" t="str">
        <f t="shared" si="508"/>
        <v/>
      </c>
      <c r="N4218" t="str">
        <f t="shared" si="509"/>
        <v/>
      </c>
      <c r="O4218" t="str">
        <f t="shared" si="510"/>
        <v/>
      </c>
    </row>
    <row r="4219" spans="6:15" x14ac:dyDescent="0.25">
      <c r="F4219" t="str">
        <f t="shared" si="511"/>
        <v/>
      </c>
      <c r="G4219" t="str">
        <f t="shared" si="512"/>
        <v/>
      </c>
      <c r="H4219" t="str">
        <f t="shared" si="507"/>
        <v/>
      </c>
      <c r="I4219" t="str">
        <f t="shared" si="508"/>
        <v/>
      </c>
      <c r="N4219" t="str">
        <f t="shared" si="509"/>
        <v/>
      </c>
      <c r="O4219" t="str">
        <f t="shared" si="510"/>
        <v/>
      </c>
    </row>
    <row r="4220" spans="6:15" x14ac:dyDescent="0.25">
      <c r="F4220" t="str">
        <f t="shared" si="511"/>
        <v/>
      </c>
      <c r="G4220" t="str">
        <f t="shared" si="512"/>
        <v/>
      </c>
      <c r="H4220" t="str">
        <f t="shared" si="507"/>
        <v/>
      </c>
      <c r="I4220" t="str">
        <f t="shared" si="508"/>
        <v/>
      </c>
      <c r="N4220" t="str">
        <f t="shared" si="509"/>
        <v/>
      </c>
      <c r="O4220" t="str">
        <f t="shared" si="510"/>
        <v/>
      </c>
    </row>
    <row r="4221" spans="6:15" x14ac:dyDescent="0.25">
      <c r="F4221" t="str">
        <f t="shared" si="511"/>
        <v/>
      </c>
      <c r="G4221" t="str">
        <f t="shared" si="512"/>
        <v/>
      </c>
      <c r="H4221" t="str">
        <f t="shared" si="507"/>
        <v/>
      </c>
      <c r="I4221" t="str">
        <f t="shared" si="508"/>
        <v/>
      </c>
      <c r="N4221" t="str">
        <f t="shared" si="509"/>
        <v/>
      </c>
      <c r="O4221" t="str">
        <f t="shared" si="510"/>
        <v/>
      </c>
    </row>
    <row r="4222" spans="6:15" x14ac:dyDescent="0.25">
      <c r="F4222" t="str">
        <f t="shared" si="511"/>
        <v/>
      </c>
      <c r="G4222" t="str">
        <f t="shared" si="512"/>
        <v/>
      </c>
      <c r="H4222" t="str">
        <f t="shared" si="507"/>
        <v/>
      </c>
      <c r="I4222" t="str">
        <f t="shared" si="508"/>
        <v/>
      </c>
      <c r="N4222" t="str">
        <f t="shared" si="509"/>
        <v/>
      </c>
      <c r="O4222" t="str">
        <f t="shared" si="510"/>
        <v/>
      </c>
    </row>
    <row r="4223" spans="6:15" x14ac:dyDescent="0.25">
      <c r="F4223" t="str">
        <f t="shared" si="511"/>
        <v/>
      </c>
      <c r="G4223" t="str">
        <f t="shared" si="512"/>
        <v/>
      </c>
      <c r="H4223" t="str">
        <f t="shared" si="507"/>
        <v/>
      </c>
      <c r="I4223" t="str">
        <f t="shared" si="508"/>
        <v/>
      </c>
      <c r="N4223" t="str">
        <f t="shared" si="509"/>
        <v/>
      </c>
      <c r="O4223" t="str">
        <f t="shared" si="510"/>
        <v/>
      </c>
    </row>
    <row r="4224" spans="6:15" x14ac:dyDescent="0.25">
      <c r="F4224" t="str">
        <f t="shared" si="511"/>
        <v/>
      </c>
      <c r="G4224" t="str">
        <f t="shared" si="512"/>
        <v/>
      </c>
      <c r="H4224" t="str">
        <f t="shared" si="507"/>
        <v/>
      </c>
      <c r="I4224" t="str">
        <f t="shared" si="508"/>
        <v/>
      </c>
      <c r="N4224" t="str">
        <f t="shared" si="509"/>
        <v/>
      </c>
      <c r="O4224" t="str">
        <f t="shared" si="510"/>
        <v/>
      </c>
    </row>
    <row r="4225" spans="6:15" x14ac:dyDescent="0.25">
      <c r="F4225" t="str">
        <f t="shared" si="511"/>
        <v/>
      </c>
      <c r="G4225" t="str">
        <f t="shared" si="512"/>
        <v/>
      </c>
      <c r="H4225" t="str">
        <f t="shared" si="507"/>
        <v/>
      </c>
      <c r="I4225" t="str">
        <f t="shared" si="508"/>
        <v/>
      </c>
      <c r="N4225" t="str">
        <f t="shared" si="509"/>
        <v/>
      </c>
      <c r="O4225" t="str">
        <f t="shared" si="510"/>
        <v/>
      </c>
    </row>
    <row r="4226" spans="6:15" x14ac:dyDescent="0.25">
      <c r="F4226" t="str">
        <f t="shared" si="511"/>
        <v/>
      </c>
      <c r="G4226" t="str">
        <f t="shared" si="512"/>
        <v/>
      </c>
      <c r="H4226" t="str">
        <f t="shared" si="507"/>
        <v/>
      </c>
      <c r="I4226" t="str">
        <f t="shared" si="508"/>
        <v/>
      </c>
      <c r="N4226" t="str">
        <f t="shared" si="509"/>
        <v/>
      </c>
      <c r="O4226" t="str">
        <f t="shared" si="510"/>
        <v/>
      </c>
    </row>
    <row r="4227" spans="6:15" x14ac:dyDescent="0.25">
      <c r="F4227" t="str">
        <f t="shared" si="511"/>
        <v/>
      </c>
      <c r="G4227" t="str">
        <f t="shared" si="512"/>
        <v/>
      </c>
      <c r="H4227" t="str">
        <f t="shared" si="507"/>
        <v/>
      </c>
      <c r="I4227" t="str">
        <f t="shared" si="508"/>
        <v/>
      </c>
      <c r="N4227" t="str">
        <f t="shared" si="509"/>
        <v/>
      </c>
      <c r="O4227" t="str">
        <f t="shared" si="510"/>
        <v/>
      </c>
    </row>
    <row r="4228" spans="6:15" x14ac:dyDescent="0.25">
      <c r="F4228" t="str">
        <f t="shared" si="511"/>
        <v/>
      </c>
      <c r="G4228" t="str">
        <f t="shared" si="512"/>
        <v/>
      </c>
      <c r="H4228" t="str">
        <f t="shared" si="507"/>
        <v/>
      </c>
      <c r="I4228" t="str">
        <f t="shared" si="508"/>
        <v/>
      </c>
      <c r="N4228" t="str">
        <f t="shared" si="509"/>
        <v/>
      </c>
      <c r="O4228" t="str">
        <f t="shared" si="510"/>
        <v/>
      </c>
    </row>
    <row r="4229" spans="6:15" x14ac:dyDescent="0.25">
      <c r="F4229" t="str">
        <f t="shared" si="511"/>
        <v/>
      </c>
      <c r="G4229" t="str">
        <f t="shared" si="512"/>
        <v/>
      </c>
      <c r="H4229" t="str">
        <f t="shared" ref="H4229:H4292" si="513">IF(D4229=0,"",IF(D4228=0,"",D4229-D4228))</f>
        <v/>
      </c>
      <c r="I4229" t="str">
        <f t="shared" ref="I4229:I4292" si="514">IF(H4229&lt;0, "Profile Crossing", "")</f>
        <v/>
      </c>
      <c r="N4229" t="str">
        <f t="shared" ref="N4229:N4292" si="515">IF(J4229=0,"",IF(J4229&lt;K4229, "", "CHECK"))</f>
        <v/>
      </c>
      <c r="O4229" t="str">
        <f t="shared" ref="O4229:O4292" si="516">IF(K4229=0,"",IF(L4229&lt;M4229, "", "CHECK"))</f>
        <v/>
      </c>
    </row>
    <row r="4230" spans="6:15" x14ac:dyDescent="0.25">
      <c r="F4230" t="str">
        <f t="shared" si="511"/>
        <v/>
      </c>
      <c r="G4230" t="str">
        <f t="shared" si="512"/>
        <v/>
      </c>
      <c r="H4230" t="str">
        <f t="shared" si="513"/>
        <v/>
      </c>
      <c r="I4230" t="str">
        <f t="shared" si="514"/>
        <v/>
      </c>
      <c r="N4230" t="str">
        <f t="shared" si="515"/>
        <v/>
      </c>
      <c r="O4230" t="str">
        <f t="shared" si="516"/>
        <v/>
      </c>
    </row>
    <row r="4231" spans="6:15" x14ac:dyDescent="0.25">
      <c r="F4231" t="str">
        <f t="shared" si="511"/>
        <v/>
      </c>
      <c r="G4231" t="str">
        <f t="shared" si="512"/>
        <v/>
      </c>
      <c r="H4231" t="str">
        <f t="shared" si="513"/>
        <v/>
      </c>
      <c r="I4231" t="str">
        <f t="shared" si="514"/>
        <v/>
      </c>
      <c r="N4231" t="str">
        <f t="shared" si="515"/>
        <v/>
      </c>
      <c r="O4231" t="str">
        <f t="shared" si="516"/>
        <v/>
      </c>
    </row>
    <row r="4232" spans="6:15" x14ac:dyDescent="0.25">
      <c r="F4232" t="str">
        <f t="shared" si="511"/>
        <v/>
      </c>
      <c r="G4232" t="str">
        <f t="shared" si="512"/>
        <v/>
      </c>
      <c r="H4232" t="str">
        <f t="shared" si="513"/>
        <v/>
      </c>
      <c r="I4232" t="str">
        <f t="shared" si="514"/>
        <v/>
      </c>
      <c r="N4232" t="str">
        <f t="shared" si="515"/>
        <v/>
      </c>
      <c r="O4232" t="str">
        <f t="shared" si="516"/>
        <v/>
      </c>
    </row>
    <row r="4233" spans="6:15" x14ac:dyDescent="0.25">
      <c r="F4233" t="str">
        <f t="shared" si="511"/>
        <v/>
      </c>
      <c r="G4233" t="str">
        <f t="shared" si="512"/>
        <v/>
      </c>
      <c r="H4233" t="str">
        <f t="shared" si="513"/>
        <v/>
      </c>
      <c r="I4233" t="str">
        <f t="shared" si="514"/>
        <v/>
      </c>
      <c r="N4233" t="str">
        <f t="shared" si="515"/>
        <v/>
      </c>
      <c r="O4233" t="str">
        <f t="shared" si="516"/>
        <v/>
      </c>
    </row>
    <row r="4234" spans="6:15" x14ac:dyDescent="0.25">
      <c r="F4234" t="str">
        <f t="shared" si="511"/>
        <v/>
      </c>
      <c r="G4234" t="str">
        <f t="shared" si="512"/>
        <v/>
      </c>
      <c r="H4234" t="str">
        <f t="shared" si="513"/>
        <v/>
      </c>
      <c r="I4234" t="str">
        <f t="shared" si="514"/>
        <v/>
      </c>
      <c r="N4234" t="str">
        <f t="shared" si="515"/>
        <v/>
      </c>
      <c r="O4234" t="str">
        <f t="shared" si="516"/>
        <v/>
      </c>
    </row>
    <row r="4235" spans="6:15" x14ac:dyDescent="0.25">
      <c r="F4235" t="str">
        <f t="shared" ref="F4235:F4298" si="517">IF(OR(D4229=0,E4235=0),"",D4235-D4229)</f>
        <v/>
      </c>
      <c r="G4235" t="str">
        <f t="shared" ref="G4235:G4298" si="518">IF((D4235-D4229)&gt;=0,"",(IF((ROUND(D4235,1)-ROUND(D4229,1))&lt;0,"ERROR","WARNING")))</f>
        <v/>
      </c>
      <c r="H4235" t="str">
        <f t="shared" si="513"/>
        <v/>
      </c>
      <c r="I4235" t="str">
        <f t="shared" si="514"/>
        <v/>
      </c>
      <c r="N4235" t="str">
        <f t="shared" si="515"/>
        <v/>
      </c>
      <c r="O4235" t="str">
        <f t="shared" si="516"/>
        <v/>
      </c>
    </row>
    <row r="4236" spans="6:15" x14ac:dyDescent="0.25">
      <c r="F4236" t="str">
        <f t="shared" si="517"/>
        <v/>
      </c>
      <c r="G4236" t="str">
        <f t="shared" si="518"/>
        <v/>
      </c>
      <c r="H4236" t="str">
        <f t="shared" si="513"/>
        <v/>
      </c>
      <c r="I4236" t="str">
        <f t="shared" si="514"/>
        <v/>
      </c>
      <c r="N4236" t="str">
        <f t="shared" si="515"/>
        <v/>
      </c>
      <c r="O4236" t="str">
        <f t="shared" si="516"/>
        <v/>
      </c>
    </row>
    <row r="4237" spans="6:15" x14ac:dyDescent="0.25">
      <c r="F4237" t="str">
        <f t="shared" si="517"/>
        <v/>
      </c>
      <c r="G4237" t="str">
        <f t="shared" si="518"/>
        <v/>
      </c>
      <c r="H4237" t="str">
        <f t="shared" si="513"/>
        <v/>
      </c>
      <c r="I4237" t="str">
        <f t="shared" si="514"/>
        <v/>
      </c>
      <c r="N4237" t="str">
        <f t="shared" si="515"/>
        <v/>
      </c>
      <c r="O4237" t="str">
        <f t="shared" si="516"/>
        <v/>
      </c>
    </row>
    <row r="4238" spans="6:15" x14ac:dyDescent="0.25">
      <c r="F4238" t="str">
        <f t="shared" si="517"/>
        <v/>
      </c>
      <c r="G4238" t="str">
        <f t="shared" si="518"/>
        <v/>
      </c>
      <c r="H4238" t="str">
        <f t="shared" si="513"/>
        <v/>
      </c>
      <c r="I4238" t="str">
        <f t="shared" si="514"/>
        <v/>
      </c>
      <c r="N4238" t="str">
        <f t="shared" si="515"/>
        <v/>
      </c>
      <c r="O4238" t="str">
        <f t="shared" si="516"/>
        <v/>
      </c>
    </row>
    <row r="4239" spans="6:15" x14ac:dyDescent="0.25">
      <c r="F4239" t="str">
        <f t="shared" si="517"/>
        <v/>
      </c>
      <c r="G4239" t="str">
        <f t="shared" si="518"/>
        <v/>
      </c>
      <c r="H4239" t="str">
        <f t="shared" si="513"/>
        <v/>
      </c>
      <c r="I4239" t="str">
        <f t="shared" si="514"/>
        <v/>
      </c>
      <c r="N4239" t="str">
        <f t="shared" si="515"/>
        <v/>
      </c>
      <c r="O4239" t="str">
        <f t="shared" si="516"/>
        <v/>
      </c>
    </row>
    <row r="4240" spans="6:15" x14ac:dyDescent="0.25">
      <c r="F4240" t="str">
        <f t="shared" si="517"/>
        <v/>
      </c>
      <c r="G4240" t="str">
        <f t="shared" si="518"/>
        <v/>
      </c>
      <c r="H4240" t="str">
        <f t="shared" si="513"/>
        <v/>
      </c>
      <c r="I4240" t="str">
        <f t="shared" si="514"/>
        <v/>
      </c>
      <c r="N4240" t="str">
        <f t="shared" si="515"/>
        <v/>
      </c>
      <c r="O4240" t="str">
        <f t="shared" si="516"/>
        <v/>
      </c>
    </row>
    <row r="4241" spans="6:15" x14ac:dyDescent="0.25">
      <c r="F4241" t="str">
        <f t="shared" si="517"/>
        <v/>
      </c>
      <c r="G4241" t="str">
        <f t="shared" si="518"/>
        <v/>
      </c>
      <c r="H4241" t="str">
        <f t="shared" si="513"/>
        <v/>
      </c>
      <c r="I4241" t="str">
        <f t="shared" si="514"/>
        <v/>
      </c>
      <c r="N4241" t="str">
        <f t="shared" si="515"/>
        <v/>
      </c>
      <c r="O4241" t="str">
        <f t="shared" si="516"/>
        <v/>
      </c>
    </row>
    <row r="4242" spans="6:15" x14ac:dyDescent="0.25">
      <c r="F4242" t="str">
        <f t="shared" si="517"/>
        <v/>
      </c>
      <c r="G4242" t="str">
        <f t="shared" si="518"/>
        <v/>
      </c>
      <c r="H4242" t="str">
        <f t="shared" si="513"/>
        <v/>
      </c>
      <c r="I4242" t="str">
        <f t="shared" si="514"/>
        <v/>
      </c>
      <c r="N4242" t="str">
        <f t="shared" si="515"/>
        <v/>
      </c>
      <c r="O4242" t="str">
        <f t="shared" si="516"/>
        <v/>
      </c>
    </row>
    <row r="4243" spans="6:15" x14ac:dyDescent="0.25">
      <c r="F4243" t="str">
        <f t="shared" si="517"/>
        <v/>
      </c>
      <c r="G4243" t="str">
        <f t="shared" si="518"/>
        <v/>
      </c>
      <c r="H4243" t="str">
        <f t="shared" si="513"/>
        <v/>
      </c>
      <c r="I4243" t="str">
        <f t="shared" si="514"/>
        <v/>
      </c>
      <c r="N4243" t="str">
        <f t="shared" si="515"/>
        <v/>
      </c>
      <c r="O4243" t="str">
        <f t="shared" si="516"/>
        <v/>
      </c>
    </row>
    <row r="4244" spans="6:15" x14ac:dyDescent="0.25">
      <c r="F4244" t="str">
        <f t="shared" si="517"/>
        <v/>
      </c>
      <c r="G4244" t="str">
        <f t="shared" si="518"/>
        <v/>
      </c>
      <c r="H4244" t="str">
        <f t="shared" si="513"/>
        <v/>
      </c>
      <c r="I4244" t="str">
        <f t="shared" si="514"/>
        <v/>
      </c>
      <c r="N4244" t="str">
        <f t="shared" si="515"/>
        <v/>
      </c>
      <c r="O4244" t="str">
        <f t="shared" si="516"/>
        <v/>
      </c>
    </row>
    <row r="4245" spans="6:15" x14ac:dyDescent="0.25">
      <c r="F4245" t="str">
        <f t="shared" si="517"/>
        <v/>
      </c>
      <c r="G4245" t="str">
        <f t="shared" si="518"/>
        <v/>
      </c>
      <c r="H4245" t="str">
        <f t="shared" si="513"/>
        <v/>
      </c>
      <c r="I4245" t="str">
        <f t="shared" si="514"/>
        <v/>
      </c>
      <c r="N4245" t="str">
        <f t="shared" si="515"/>
        <v/>
      </c>
      <c r="O4245" t="str">
        <f t="shared" si="516"/>
        <v/>
      </c>
    </row>
    <row r="4246" spans="6:15" x14ac:dyDescent="0.25">
      <c r="F4246" t="str">
        <f t="shared" si="517"/>
        <v/>
      </c>
      <c r="G4246" t="str">
        <f t="shared" si="518"/>
        <v/>
      </c>
      <c r="H4246" t="str">
        <f t="shared" si="513"/>
        <v/>
      </c>
      <c r="I4246" t="str">
        <f t="shared" si="514"/>
        <v/>
      </c>
      <c r="N4246" t="str">
        <f t="shared" si="515"/>
        <v/>
      </c>
      <c r="O4246" t="str">
        <f t="shared" si="516"/>
        <v/>
      </c>
    </row>
    <row r="4247" spans="6:15" x14ac:dyDescent="0.25">
      <c r="F4247" t="str">
        <f t="shared" si="517"/>
        <v/>
      </c>
      <c r="G4247" t="str">
        <f t="shared" si="518"/>
        <v/>
      </c>
      <c r="H4247" t="str">
        <f t="shared" si="513"/>
        <v/>
      </c>
      <c r="I4247" t="str">
        <f t="shared" si="514"/>
        <v/>
      </c>
      <c r="N4247" t="str">
        <f t="shared" si="515"/>
        <v/>
      </c>
      <c r="O4247" t="str">
        <f t="shared" si="516"/>
        <v/>
      </c>
    </row>
    <row r="4248" spans="6:15" x14ac:dyDescent="0.25">
      <c r="F4248" t="str">
        <f t="shared" si="517"/>
        <v/>
      </c>
      <c r="G4248" t="str">
        <f t="shared" si="518"/>
        <v/>
      </c>
      <c r="H4248" t="str">
        <f t="shared" si="513"/>
        <v/>
      </c>
      <c r="I4248" t="str">
        <f t="shared" si="514"/>
        <v/>
      </c>
      <c r="N4248" t="str">
        <f t="shared" si="515"/>
        <v/>
      </c>
      <c r="O4248" t="str">
        <f t="shared" si="516"/>
        <v/>
      </c>
    </row>
    <row r="4249" spans="6:15" x14ac:dyDescent="0.25">
      <c r="F4249" t="str">
        <f t="shared" si="517"/>
        <v/>
      </c>
      <c r="G4249" t="str">
        <f t="shared" si="518"/>
        <v/>
      </c>
      <c r="H4249" t="str">
        <f t="shared" si="513"/>
        <v/>
      </c>
      <c r="I4249" t="str">
        <f t="shared" si="514"/>
        <v/>
      </c>
      <c r="N4249" t="str">
        <f t="shared" si="515"/>
        <v/>
      </c>
      <c r="O4249" t="str">
        <f t="shared" si="516"/>
        <v/>
      </c>
    </row>
    <row r="4250" spans="6:15" x14ac:dyDescent="0.25">
      <c r="F4250" t="str">
        <f t="shared" si="517"/>
        <v/>
      </c>
      <c r="G4250" t="str">
        <f t="shared" si="518"/>
        <v/>
      </c>
      <c r="H4250" t="str">
        <f t="shared" si="513"/>
        <v/>
      </c>
      <c r="I4250" t="str">
        <f t="shared" si="514"/>
        <v/>
      </c>
      <c r="N4250" t="str">
        <f t="shared" si="515"/>
        <v/>
      </c>
      <c r="O4250" t="str">
        <f t="shared" si="516"/>
        <v/>
      </c>
    </row>
    <row r="4251" spans="6:15" x14ac:dyDescent="0.25">
      <c r="F4251" t="str">
        <f t="shared" si="517"/>
        <v/>
      </c>
      <c r="G4251" t="str">
        <f t="shared" si="518"/>
        <v/>
      </c>
      <c r="H4251" t="str">
        <f t="shared" si="513"/>
        <v/>
      </c>
      <c r="I4251" t="str">
        <f t="shared" si="514"/>
        <v/>
      </c>
      <c r="N4251" t="str">
        <f t="shared" si="515"/>
        <v/>
      </c>
      <c r="O4251" t="str">
        <f t="shared" si="516"/>
        <v/>
      </c>
    </row>
    <row r="4252" spans="6:15" x14ac:dyDescent="0.25">
      <c r="F4252" t="str">
        <f t="shared" si="517"/>
        <v/>
      </c>
      <c r="G4252" t="str">
        <f t="shared" si="518"/>
        <v/>
      </c>
      <c r="H4252" t="str">
        <f t="shared" si="513"/>
        <v/>
      </c>
      <c r="I4252" t="str">
        <f t="shared" si="514"/>
        <v/>
      </c>
      <c r="N4252" t="str">
        <f t="shared" si="515"/>
        <v/>
      </c>
      <c r="O4252" t="str">
        <f t="shared" si="516"/>
        <v/>
      </c>
    </row>
    <row r="4253" spans="6:15" x14ac:dyDescent="0.25">
      <c r="F4253" t="str">
        <f t="shared" si="517"/>
        <v/>
      </c>
      <c r="G4253" t="str">
        <f t="shared" si="518"/>
        <v/>
      </c>
      <c r="H4253" t="str">
        <f t="shared" si="513"/>
        <v/>
      </c>
      <c r="I4253" t="str">
        <f t="shared" si="514"/>
        <v/>
      </c>
      <c r="N4253" t="str">
        <f t="shared" si="515"/>
        <v/>
      </c>
      <c r="O4253" t="str">
        <f t="shared" si="516"/>
        <v/>
      </c>
    </row>
    <row r="4254" spans="6:15" x14ac:dyDescent="0.25">
      <c r="F4254" t="str">
        <f t="shared" si="517"/>
        <v/>
      </c>
      <c r="G4254" t="str">
        <f t="shared" si="518"/>
        <v/>
      </c>
      <c r="H4254" t="str">
        <f t="shared" si="513"/>
        <v/>
      </c>
      <c r="I4254" t="str">
        <f t="shared" si="514"/>
        <v/>
      </c>
      <c r="N4254" t="str">
        <f t="shared" si="515"/>
        <v/>
      </c>
      <c r="O4254" t="str">
        <f t="shared" si="516"/>
        <v/>
      </c>
    </row>
    <row r="4255" spans="6:15" x14ac:dyDescent="0.25">
      <c r="F4255" t="str">
        <f t="shared" si="517"/>
        <v/>
      </c>
      <c r="G4255" t="str">
        <f t="shared" si="518"/>
        <v/>
      </c>
      <c r="H4255" t="str">
        <f t="shared" si="513"/>
        <v/>
      </c>
      <c r="I4255" t="str">
        <f t="shared" si="514"/>
        <v/>
      </c>
      <c r="N4255" t="str">
        <f t="shared" si="515"/>
        <v/>
      </c>
      <c r="O4255" t="str">
        <f t="shared" si="516"/>
        <v/>
      </c>
    </row>
    <row r="4256" spans="6:15" x14ac:dyDescent="0.25">
      <c r="F4256" t="str">
        <f t="shared" si="517"/>
        <v/>
      </c>
      <c r="G4256" t="str">
        <f t="shared" si="518"/>
        <v/>
      </c>
      <c r="H4256" t="str">
        <f t="shared" si="513"/>
        <v/>
      </c>
      <c r="I4256" t="str">
        <f t="shared" si="514"/>
        <v/>
      </c>
      <c r="N4256" t="str">
        <f t="shared" si="515"/>
        <v/>
      </c>
      <c r="O4256" t="str">
        <f t="shared" si="516"/>
        <v/>
      </c>
    </row>
    <row r="4257" spans="6:15" x14ac:dyDescent="0.25">
      <c r="F4257" t="str">
        <f t="shared" si="517"/>
        <v/>
      </c>
      <c r="G4257" t="str">
        <f t="shared" si="518"/>
        <v/>
      </c>
      <c r="H4257" t="str">
        <f t="shared" si="513"/>
        <v/>
      </c>
      <c r="I4257" t="str">
        <f t="shared" si="514"/>
        <v/>
      </c>
      <c r="N4257" t="str">
        <f t="shared" si="515"/>
        <v/>
      </c>
      <c r="O4257" t="str">
        <f t="shared" si="516"/>
        <v/>
      </c>
    </row>
    <row r="4258" spans="6:15" x14ac:dyDescent="0.25">
      <c r="F4258" t="str">
        <f t="shared" si="517"/>
        <v/>
      </c>
      <c r="G4258" t="str">
        <f t="shared" si="518"/>
        <v/>
      </c>
      <c r="H4258" t="str">
        <f t="shared" si="513"/>
        <v/>
      </c>
      <c r="I4258" t="str">
        <f t="shared" si="514"/>
        <v/>
      </c>
      <c r="N4258" t="str">
        <f t="shared" si="515"/>
        <v/>
      </c>
      <c r="O4258" t="str">
        <f t="shared" si="516"/>
        <v/>
      </c>
    </row>
    <row r="4259" spans="6:15" x14ac:dyDescent="0.25">
      <c r="F4259" t="str">
        <f t="shared" si="517"/>
        <v/>
      </c>
      <c r="G4259" t="str">
        <f t="shared" si="518"/>
        <v/>
      </c>
      <c r="H4259" t="str">
        <f t="shared" si="513"/>
        <v/>
      </c>
      <c r="I4259" t="str">
        <f t="shared" si="514"/>
        <v/>
      </c>
      <c r="N4259" t="str">
        <f t="shared" si="515"/>
        <v/>
      </c>
      <c r="O4259" t="str">
        <f t="shared" si="516"/>
        <v/>
      </c>
    </row>
    <row r="4260" spans="6:15" x14ac:dyDescent="0.25">
      <c r="F4260" t="str">
        <f t="shared" si="517"/>
        <v/>
      </c>
      <c r="G4260" t="str">
        <f t="shared" si="518"/>
        <v/>
      </c>
      <c r="H4260" t="str">
        <f t="shared" si="513"/>
        <v/>
      </c>
      <c r="I4260" t="str">
        <f t="shared" si="514"/>
        <v/>
      </c>
      <c r="N4260" t="str">
        <f t="shared" si="515"/>
        <v/>
      </c>
      <c r="O4260" t="str">
        <f t="shared" si="516"/>
        <v/>
      </c>
    </row>
    <row r="4261" spans="6:15" x14ac:dyDescent="0.25">
      <c r="F4261" t="str">
        <f t="shared" si="517"/>
        <v/>
      </c>
      <c r="G4261" t="str">
        <f t="shared" si="518"/>
        <v/>
      </c>
      <c r="H4261" t="str">
        <f t="shared" si="513"/>
        <v/>
      </c>
      <c r="I4261" t="str">
        <f t="shared" si="514"/>
        <v/>
      </c>
      <c r="N4261" t="str">
        <f t="shared" si="515"/>
        <v/>
      </c>
      <c r="O4261" t="str">
        <f t="shared" si="516"/>
        <v/>
      </c>
    </row>
    <row r="4262" spans="6:15" x14ac:dyDescent="0.25">
      <c r="F4262" t="str">
        <f t="shared" si="517"/>
        <v/>
      </c>
      <c r="G4262" t="str">
        <f t="shared" si="518"/>
        <v/>
      </c>
      <c r="H4262" t="str">
        <f t="shared" si="513"/>
        <v/>
      </c>
      <c r="I4262" t="str">
        <f t="shared" si="514"/>
        <v/>
      </c>
      <c r="N4262" t="str">
        <f t="shared" si="515"/>
        <v/>
      </c>
      <c r="O4262" t="str">
        <f t="shared" si="516"/>
        <v/>
      </c>
    </row>
    <row r="4263" spans="6:15" x14ac:dyDescent="0.25">
      <c r="F4263" t="str">
        <f t="shared" si="517"/>
        <v/>
      </c>
      <c r="G4263" t="str">
        <f t="shared" si="518"/>
        <v/>
      </c>
      <c r="H4263" t="str">
        <f t="shared" si="513"/>
        <v/>
      </c>
      <c r="I4263" t="str">
        <f t="shared" si="514"/>
        <v/>
      </c>
      <c r="N4263" t="str">
        <f t="shared" si="515"/>
        <v/>
      </c>
      <c r="O4263" t="str">
        <f t="shared" si="516"/>
        <v/>
      </c>
    </row>
    <row r="4264" spans="6:15" x14ac:dyDescent="0.25">
      <c r="F4264" t="str">
        <f t="shared" si="517"/>
        <v/>
      </c>
      <c r="G4264" t="str">
        <f t="shared" si="518"/>
        <v/>
      </c>
      <c r="H4264" t="str">
        <f t="shared" si="513"/>
        <v/>
      </c>
      <c r="I4264" t="str">
        <f t="shared" si="514"/>
        <v/>
      </c>
      <c r="N4264" t="str">
        <f t="shared" si="515"/>
        <v/>
      </c>
      <c r="O4264" t="str">
        <f t="shared" si="516"/>
        <v/>
      </c>
    </row>
    <row r="4265" spans="6:15" x14ac:dyDescent="0.25">
      <c r="F4265" t="str">
        <f t="shared" si="517"/>
        <v/>
      </c>
      <c r="G4265" t="str">
        <f t="shared" si="518"/>
        <v/>
      </c>
      <c r="H4265" t="str">
        <f t="shared" si="513"/>
        <v/>
      </c>
      <c r="I4265" t="str">
        <f t="shared" si="514"/>
        <v/>
      </c>
      <c r="N4265" t="str">
        <f t="shared" si="515"/>
        <v/>
      </c>
      <c r="O4265" t="str">
        <f t="shared" si="516"/>
        <v/>
      </c>
    </row>
    <row r="4266" spans="6:15" x14ac:dyDescent="0.25">
      <c r="F4266" t="str">
        <f t="shared" si="517"/>
        <v/>
      </c>
      <c r="G4266" t="str">
        <f t="shared" si="518"/>
        <v/>
      </c>
      <c r="H4266" t="str">
        <f t="shared" si="513"/>
        <v/>
      </c>
      <c r="I4266" t="str">
        <f t="shared" si="514"/>
        <v/>
      </c>
      <c r="N4266" t="str">
        <f t="shared" si="515"/>
        <v/>
      </c>
      <c r="O4266" t="str">
        <f t="shared" si="516"/>
        <v/>
      </c>
    </row>
    <row r="4267" spans="6:15" x14ac:dyDescent="0.25">
      <c r="F4267" t="str">
        <f t="shared" si="517"/>
        <v/>
      </c>
      <c r="G4267" t="str">
        <f t="shared" si="518"/>
        <v/>
      </c>
      <c r="H4267" t="str">
        <f t="shared" si="513"/>
        <v/>
      </c>
      <c r="I4267" t="str">
        <f t="shared" si="514"/>
        <v/>
      </c>
      <c r="N4267" t="str">
        <f t="shared" si="515"/>
        <v/>
      </c>
      <c r="O4267" t="str">
        <f t="shared" si="516"/>
        <v/>
      </c>
    </row>
    <row r="4268" spans="6:15" x14ac:dyDescent="0.25">
      <c r="F4268" t="str">
        <f t="shared" si="517"/>
        <v/>
      </c>
      <c r="G4268" t="str">
        <f t="shared" si="518"/>
        <v/>
      </c>
      <c r="H4268" t="str">
        <f t="shared" si="513"/>
        <v/>
      </c>
      <c r="I4268" t="str">
        <f t="shared" si="514"/>
        <v/>
      </c>
      <c r="N4268" t="str">
        <f t="shared" si="515"/>
        <v/>
      </c>
      <c r="O4268" t="str">
        <f t="shared" si="516"/>
        <v/>
      </c>
    </row>
    <row r="4269" spans="6:15" x14ac:dyDescent="0.25">
      <c r="F4269" t="str">
        <f t="shared" si="517"/>
        <v/>
      </c>
      <c r="G4269" t="str">
        <f t="shared" si="518"/>
        <v/>
      </c>
      <c r="H4269" t="str">
        <f t="shared" si="513"/>
        <v/>
      </c>
      <c r="I4269" t="str">
        <f t="shared" si="514"/>
        <v/>
      </c>
      <c r="N4269" t="str">
        <f t="shared" si="515"/>
        <v/>
      </c>
      <c r="O4269" t="str">
        <f t="shared" si="516"/>
        <v/>
      </c>
    </row>
    <row r="4270" spans="6:15" x14ac:dyDescent="0.25">
      <c r="F4270" t="str">
        <f t="shared" si="517"/>
        <v/>
      </c>
      <c r="G4270" t="str">
        <f t="shared" si="518"/>
        <v/>
      </c>
      <c r="H4270" t="str">
        <f t="shared" si="513"/>
        <v/>
      </c>
      <c r="I4270" t="str">
        <f t="shared" si="514"/>
        <v/>
      </c>
      <c r="N4270" t="str">
        <f t="shared" si="515"/>
        <v/>
      </c>
      <c r="O4270" t="str">
        <f t="shared" si="516"/>
        <v/>
      </c>
    </row>
    <row r="4271" spans="6:15" x14ac:dyDescent="0.25">
      <c r="F4271" t="str">
        <f t="shared" si="517"/>
        <v/>
      </c>
      <c r="G4271" t="str">
        <f t="shared" si="518"/>
        <v/>
      </c>
      <c r="H4271" t="str">
        <f t="shared" si="513"/>
        <v/>
      </c>
      <c r="I4271" t="str">
        <f t="shared" si="514"/>
        <v/>
      </c>
      <c r="N4271" t="str">
        <f t="shared" si="515"/>
        <v/>
      </c>
      <c r="O4271" t="str">
        <f t="shared" si="516"/>
        <v/>
      </c>
    </row>
    <row r="4272" spans="6:15" x14ac:dyDescent="0.25">
      <c r="F4272" t="str">
        <f t="shared" si="517"/>
        <v/>
      </c>
      <c r="G4272" t="str">
        <f t="shared" si="518"/>
        <v/>
      </c>
      <c r="H4272" t="str">
        <f t="shared" si="513"/>
        <v/>
      </c>
      <c r="I4272" t="str">
        <f t="shared" si="514"/>
        <v/>
      </c>
      <c r="N4272" t="str">
        <f t="shared" si="515"/>
        <v/>
      </c>
      <c r="O4272" t="str">
        <f t="shared" si="516"/>
        <v/>
      </c>
    </row>
    <row r="4273" spans="6:15" x14ac:dyDescent="0.25">
      <c r="F4273" t="str">
        <f t="shared" si="517"/>
        <v/>
      </c>
      <c r="G4273" t="str">
        <f t="shared" si="518"/>
        <v/>
      </c>
      <c r="H4273" t="str">
        <f t="shared" si="513"/>
        <v/>
      </c>
      <c r="I4273" t="str">
        <f t="shared" si="514"/>
        <v/>
      </c>
      <c r="N4273" t="str">
        <f t="shared" si="515"/>
        <v/>
      </c>
      <c r="O4273" t="str">
        <f t="shared" si="516"/>
        <v/>
      </c>
    </row>
    <row r="4274" spans="6:15" x14ac:dyDescent="0.25">
      <c r="F4274" t="str">
        <f t="shared" si="517"/>
        <v/>
      </c>
      <c r="G4274" t="str">
        <f t="shared" si="518"/>
        <v/>
      </c>
      <c r="H4274" t="str">
        <f t="shared" si="513"/>
        <v/>
      </c>
      <c r="I4274" t="str">
        <f t="shared" si="514"/>
        <v/>
      </c>
      <c r="N4274" t="str">
        <f t="shared" si="515"/>
        <v/>
      </c>
      <c r="O4274" t="str">
        <f t="shared" si="516"/>
        <v/>
      </c>
    </row>
    <row r="4275" spans="6:15" x14ac:dyDescent="0.25">
      <c r="F4275" t="str">
        <f t="shared" si="517"/>
        <v/>
      </c>
      <c r="G4275" t="str">
        <f t="shared" si="518"/>
        <v/>
      </c>
      <c r="H4275" t="str">
        <f t="shared" si="513"/>
        <v/>
      </c>
      <c r="I4275" t="str">
        <f t="shared" si="514"/>
        <v/>
      </c>
      <c r="N4275" t="str">
        <f t="shared" si="515"/>
        <v/>
      </c>
      <c r="O4275" t="str">
        <f t="shared" si="516"/>
        <v/>
      </c>
    </row>
    <row r="4276" spans="6:15" x14ac:dyDescent="0.25">
      <c r="F4276" t="str">
        <f t="shared" si="517"/>
        <v/>
      </c>
      <c r="G4276" t="str">
        <f t="shared" si="518"/>
        <v/>
      </c>
      <c r="H4276" t="str">
        <f t="shared" si="513"/>
        <v/>
      </c>
      <c r="I4276" t="str">
        <f t="shared" si="514"/>
        <v/>
      </c>
      <c r="N4276" t="str">
        <f t="shared" si="515"/>
        <v/>
      </c>
      <c r="O4276" t="str">
        <f t="shared" si="516"/>
        <v/>
      </c>
    </row>
    <row r="4277" spans="6:15" x14ac:dyDescent="0.25">
      <c r="F4277" t="str">
        <f t="shared" si="517"/>
        <v/>
      </c>
      <c r="G4277" t="str">
        <f t="shared" si="518"/>
        <v/>
      </c>
      <c r="H4277" t="str">
        <f t="shared" si="513"/>
        <v/>
      </c>
      <c r="I4277" t="str">
        <f t="shared" si="514"/>
        <v/>
      </c>
      <c r="N4277" t="str">
        <f t="shared" si="515"/>
        <v/>
      </c>
      <c r="O4277" t="str">
        <f t="shared" si="516"/>
        <v/>
      </c>
    </row>
    <row r="4278" spans="6:15" x14ac:dyDescent="0.25">
      <c r="F4278" t="str">
        <f t="shared" si="517"/>
        <v/>
      </c>
      <c r="G4278" t="str">
        <f t="shared" si="518"/>
        <v/>
      </c>
      <c r="H4278" t="str">
        <f t="shared" si="513"/>
        <v/>
      </c>
      <c r="I4278" t="str">
        <f t="shared" si="514"/>
        <v/>
      </c>
      <c r="N4278" t="str">
        <f t="shared" si="515"/>
        <v/>
      </c>
      <c r="O4278" t="str">
        <f t="shared" si="516"/>
        <v/>
      </c>
    </row>
    <row r="4279" spans="6:15" x14ac:dyDescent="0.25">
      <c r="F4279" t="str">
        <f t="shared" si="517"/>
        <v/>
      </c>
      <c r="G4279" t="str">
        <f t="shared" si="518"/>
        <v/>
      </c>
      <c r="H4279" t="str">
        <f t="shared" si="513"/>
        <v/>
      </c>
      <c r="I4279" t="str">
        <f t="shared" si="514"/>
        <v/>
      </c>
      <c r="N4279" t="str">
        <f t="shared" si="515"/>
        <v/>
      </c>
      <c r="O4279" t="str">
        <f t="shared" si="516"/>
        <v/>
      </c>
    </row>
    <row r="4280" spans="6:15" x14ac:dyDescent="0.25">
      <c r="F4280" t="str">
        <f t="shared" si="517"/>
        <v/>
      </c>
      <c r="G4280" t="str">
        <f t="shared" si="518"/>
        <v/>
      </c>
      <c r="H4280" t="str">
        <f t="shared" si="513"/>
        <v/>
      </c>
      <c r="I4280" t="str">
        <f t="shared" si="514"/>
        <v/>
      </c>
      <c r="N4280" t="str">
        <f t="shared" si="515"/>
        <v/>
      </c>
      <c r="O4280" t="str">
        <f t="shared" si="516"/>
        <v/>
      </c>
    </row>
    <row r="4281" spans="6:15" x14ac:dyDescent="0.25">
      <c r="F4281" t="str">
        <f t="shared" si="517"/>
        <v/>
      </c>
      <c r="G4281" t="str">
        <f t="shared" si="518"/>
        <v/>
      </c>
      <c r="H4281" t="str">
        <f t="shared" si="513"/>
        <v/>
      </c>
      <c r="I4281" t="str">
        <f t="shared" si="514"/>
        <v/>
      </c>
      <c r="N4281" t="str">
        <f t="shared" si="515"/>
        <v/>
      </c>
      <c r="O4281" t="str">
        <f t="shared" si="516"/>
        <v/>
      </c>
    </row>
    <row r="4282" spans="6:15" x14ac:dyDescent="0.25">
      <c r="F4282" t="str">
        <f t="shared" si="517"/>
        <v/>
      </c>
      <c r="G4282" t="str">
        <f t="shared" si="518"/>
        <v/>
      </c>
      <c r="H4282" t="str">
        <f t="shared" si="513"/>
        <v/>
      </c>
      <c r="I4282" t="str">
        <f t="shared" si="514"/>
        <v/>
      </c>
      <c r="N4282" t="str">
        <f t="shared" si="515"/>
        <v/>
      </c>
      <c r="O4282" t="str">
        <f t="shared" si="516"/>
        <v/>
      </c>
    </row>
    <row r="4283" spans="6:15" x14ac:dyDescent="0.25">
      <c r="F4283" t="str">
        <f t="shared" si="517"/>
        <v/>
      </c>
      <c r="G4283" t="str">
        <f t="shared" si="518"/>
        <v/>
      </c>
      <c r="H4283" t="str">
        <f t="shared" si="513"/>
        <v/>
      </c>
      <c r="I4283" t="str">
        <f t="shared" si="514"/>
        <v/>
      </c>
      <c r="N4283" t="str">
        <f t="shared" si="515"/>
        <v/>
      </c>
      <c r="O4283" t="str">
        <f t="shared" si="516"/>
        <v/>
      </c>
    </row>
    <row r="4284" spans="6:15" x14ac:dyDescent="0.25">
      <c r="F4284" t="str">
        <f t="shared" si="517"/>
        <v/>
      </c>
      <c r="G4284" t="str">
        <f t="shared" si="518"/>
        <v/>
      </c>
      <c r="H4284" t="str">
        <f t="shared" si="513"/>
        <v/>
      </c>
      <c r="I4284" t="str">
        <f t="shared" si="514"/>
        <v/>
      </c>
      <c r="N4284" t="str">
        <f t="shared" si="515"/>
        <v/>
      </c>
      <c r="O4284" t="str">
        <f t="shared" si="516"/>
        <v/>
      </c>
    </row>
    <row r="4285" spans="6:15" x14ac:dyDescent="0.25">
      <c r="F4285" t="str">
        <f t="shared" si="517"/>
        <v/>
      </c>
      <c r="G4285" t="str">
        <f t="shared" si="518"/>
        <v/>
      </c>
      <c r="H4285" t="str">
        <f t="shared" si="513"/>
        <v/>
      </c>
      <c r="I4285" t="str">
        <f t="shared" si="514"/>
        <v/>
      </c>
      <c r="N4285" t="str">
        <f t="shared" si="515"/>
        <v/>
      </c>
      <c r="O4285" t="str">
        <f t="shared" si="516"/>
        <v/>
      </c>
    </row>
    <row r="4286" spans="6:15" x14ac:dyDescent="0.25">
      <c r="F4286" t="str">
        <f t="shared" si="517"/>
        <v/>
      </c>
      <c r="G4286" t="str">
        <f t="shared" si="518"/>
        <v/>
      </c>
      <c r="H4286" t="str">
        <f t="shared" si="513"/>
        <v/>
      </c>
      <c r="I4286" t="str">
        <f t="shared" si="514"/>
        <v/>
      </c>
      <c r="N4286" t="str">
        <f t="shared" si="515"/>
        <v/>
      </c>
      <c r="O4286" t="str">
        <f t="shared" si="516"/>
        <v/>
      </c>
    </row>
    <row r="4287" spans="6:15" x14ac:dyDescent="0.25">
      <c r="F4287" t="str">
        <f t="shared" si="517"/>
        <v/>
      </c>
      <c r="G4287" t="str">
        <f t="shared" si="518"/>
        <v/>
      </c>
      <c r="H4287" t="str">
        <f t="shared" si="513"/>
        <v/>
      </c>
      <c r="I4287" t="str">
        <f t="shared" si="514"/>
        <v/>
      </c>
      <c r="N4287" t="str">
        <f t="shared" si="515"/>
        <v/>
      </c>
      <c r="O4287" t="str">
        <f t="shared" si="516"/>
        <v/>
      </c>
    </row>
    <row r="4288" spans="6:15" x14ac:dyDescent="0.25">
      <c r="F4288" t="str">
        <f t="shared" si="517"/>
        <v/>
      </c>
      <c r="G4288" t="str">
        <f t="shared" si="518"/>
        <v/>
      </c>
      <c r="H4288" t="str">
        <f t="shared" si="513"/>
        <v/>
      </c>
      <c r="I4288" t="str">
        <f t="shared" si="514"/>
        <v/>
      </c>
      <c r="N4288" t="str">
        <f t="shared" si="515"/>
        <v/>
      </c>
      <c r="O4288" t="str">
        <f t="shared" si="516"/>
        <v/>
      </c>
    </row>
    <row r="4289" spans="6:15" x14ac:dyDescent="0.25">
      <c r="F4289" t="str">
        <f t="shared" si="517"/>
        <v/>
      </c>
      <c r="G4289" t="str">
        <f t="shared" si="518"/>
        <v/>
      </c>
      <c r="H4289" t="str">
        <f t="shared" si="513"/>
        <v/>
      </c>
      <c r="I4289" t="str">
        <f t="shared" si="514"/>
        <v/>
      </c>
      <c r="N4289" t="str">
        <f t="shared" si="515"/>
        <v/>
      </c>
      <c r="O4289" t="str">
        <f t="shared" si="516"/>
        <v/>
      </c>
    </row>
    <row r="4290" spans="6:15" x14ac:dyDescent="0.25">
      <c r="F4290" t="str">
        <f t="shared" si="517"/>
        <v/>
      </c>
      <c r="G4290" t="str">
        <f t="shared" si="518"/>
        <v/>
      </c>
      <c r="H4290" t="str">
        <f t="shared" si="513"/>
        <v/>
      </c>
      <c r="I4290" t="str">
        <f t="shared" si="514"/>
        <v/>
      </c>
      <c r="N4290" t="str">
        <f t="shared" si="515"/>
        <v/>
      </c>
      <c r="O4290" t="str">
        <f t="shared" si="516"/>
        <v/>
      </c>
    </row>
    <row r="4291" spans="6:15" x14ac:dyDescent="0.25">
      <c r="F4291" t="str">
        <f t="shared" si="517"/>
        <v/>
      </c>
      <c r="G4291" t="str">
        <f t="shared" si="518"/>
        <v/>
      </c>
      <c r="H4291" t="str">
        <f t="shared" si="513"/>
        <v/>
      </c>
      <c r="I4291" t="str">
        <f t="shared" si="514"/>
        <v/>
      </c>
      <c r="N4291" t="str">
        <f t="shared" si="515"/>
        <v/>
      </c>
      <c r="O4291" t="str">
        <f t="shared" si="516"/>
        <v/>
      </c>
    </row>
    <row r="4292" spans="6:15" x14ac:dyDescent="0.25">
      <c r="F4292" t="str">
        <f t="shared" si="517"/>
        <v/>
      </c>
      <c r="G4292" t="str">
        <f t="shared" si="518"/>
        <v/>
      </c>
      <c r="H4292" t="str">
        <f t="shared" si="513"/>
        <v/>
      </c>
      <c r="I4292" t="str">
        <f t="shared" si="514"/>
        <v/>
      </c>
      <c r="N4292" t="str">
        <f t="shared" si="515"/>
        <v/>
      </c>
      <c r="O4292" t="str">
        <f t="shared" si="516"/>
        <v/>
      </c>
    </row>
    <row r="4293" spans="6:15" x14ac:dyDescent="0.25">
      <c r="F4293" t="str">
        <f t="shared" si="517"/>
        <v/>
      </c>
      <c r="G4293" t="str">
        <f t="shared" si="518"/>
        <v/>
      </c>
      <c r="H4293" t="str">
        <f t="shared" ref="H4293:H4356" si="519">IF(D4293=0,"",IF(D4292=0,"",D4293-D4292))</f>
        <v/>
      </c>
      <c r="I4293" t="str">
        <f t="shared" ref="I4293:I4356" si="520">IF(H4293&lt;0, "Profile Crossing", "")</f>
        <v/>
      </c>
      <c r="N4293" t="str">
        <f t="shared" ref="N4293:N4356" si="521">IF(J4293=0,"",IF(J4293&lt;K4293, "", "CHECK"))</f>
        <v/>
      </c>
      <c r="O4293" t="str">
        <f t="shared" ref="O4293:O4356" si="522">IF(K4293=0,"",IF(L4293&lt;M4293, "", "CHECK"))</f>
        <v/>
      </c>
    </row>
    <row r="4294" spans="6:15" x14ac:dyDescent="0.25">
      <c r="F4294" t="str">
        <f t="shared" si="517"/>
        <v/>
      </c>
      <c r="G4294" t="str">
        <f t="shared" si="518"/>
        <v/>
      </c>
      <c r="H4294" t="str">
        <f t="shared" si="519"/>
        <v/>
      </c>
      <c r="I4294" t="str">
        <f t="shared" si="520"/>
        <v/>
      </c>
      <c r="N4294" t="str">
        <f t="shared" si="521"/>
        <v/>
      </c>
      <c r="O4294" t="str">
        <f t="shared" si="522"/>
        <v/>
      </c>
    </row>
    <row r="4295" spans="6:15" x14ac:dyDescent="0.25">
      <c r="F4295" t="str">
        <f t="shared" si="517"/>
        <v/>
      </c>
      <c r="G4295" t="str">
        <f t="shared" si="518"/>
        <v/>
      </c>
      <c r="H4295" t="str">
        <f t="shared" si="519"/>
        <v/>
      </c>
      <c r="I4295" t="str">
        <f t="shared" si="520"/>
        <v/>
      </c>
      <c r="N4295" t="str">
        <f t="shared" si="521"/>
        <v/>
      </c>
      <c r="O4295" t="str">
        <f t="shared" si="522"/>
        <v/>
      </c>
    </row>
    <row r="4296" spans="6:15" x14ac:dyDescent="0.25">
      <c r="F4296" t="str">
        <f t="shared" si="517"/>
        <v/>
      </c>
      <c r="G4296" t="str">
        <f t="shared" si="518"/>
        <v/>
      </c>
      <c r="H4296" t="str">
        <f t="shared" si="519"/>
        <v/>
      </c>
      <c r="I4296" t="str">
        <f t="shared" si="520"/>
        <v/>
      </c>
      <c r="N4296" t="str">
        <f t="shared" si="521"/>
        <v/>
      </c>
      <c r="O4296" t="str">
        <f t="shared" si="522"/>
        <v/>
      </c>
    </row>
    <row r="4297" spans="6:15" x14ac:dyDescent="0.25">
      <c r="F4297" t="str">
        <f t="shared" si="517"/>
        <v/>
      </c>
      <c r="G4297" t="str">
        <f t="shared" si="518"/>
        <v/>
      </c>
      <c r="H4297" t="str">
        <f t="shared" si="519"/>
        <v/>
      </c>
      <c r="I4297" t="str">
        <f t="shared" si="520"/>
        <v/>
      </c>
      <c r="N4297" t="str">
        <f t="shared" si="521"/>
        <v/>
      </c>
      <c r="O4297" t="str">
        <f t="shared" si="522"/>
        <v/>
      </c>
    </row>
    <row r="4298" spans="6:15" x14ac:dyDescent="0.25">
      <c r="F4298" t="str">
        <f t="shared" si="517"/>
        <v/>
      </c>
      <c r="G4298" t="str">
        <f t="shared" si="518"/>
        <v/>
      </c>
      <c r="H4298" t="str">
        <f t="shared" si="519"/>
        <v/>
      </c>
      <c r="I4298" t="str">
        <f t="shared" si="520"/>
        <v/>
      </c>
      <c r="N4298" t="str">
        <f t="shared" si="521"/>
        <v/>
      </c>
      <c r="O4298" t="str">
        <f t="shared" si="522"/>
        <v/>
      </c>
    </row>
    <row r="4299" spans="6:15" x14ac:dyDescent="0.25">
      <c r="F4299" t="str">
        <f t="shared" ref="F4299:F4362" si="523">IF(OR(D4293=0,E4299=0),"",D4299-D4293)</f>
        <v/>
      </c>
      <c r="G4299" t="str">
        <f t="shared" ref="G4299:G4362" si="524">IF((D4299-D4293)&gt;=0,"",(IF((ROUND(D4299,1)-ROUND(D4293,1))&lt;0,"ERROR","WARNING")))</f>
        <v/>
      </c>
      <c r="H4299" t="str">
        <f t="shared" si="519"/>
        <v/>
      </c>
      <c r="I4299" t="str">
        <f t="shared" si="520"/>
        <v/>
      </c>
      <c r="N4299" t="str">
        <f t="shared" si="521"/>
        <v/>
      </c>
      <c r="O4299" t="str">
        <f t="shared" si="522"/>
        <v/>
      </c>
    </row>
    <row r="4300" spans="6:15" x14ac:dyDescent="0.25">
      <c r="F4300" t="str">
        <f t="shared" si="523"/>
        <v/>
      </c>
      <c r="G4300" t="str">
        <f t="shared" si="524"/>
        <v/>
      </c>
      <c r="H4300" t="str">
        <f t="shared" si="519"/>
        <v/>
      </c>
      <c r="I4300" t="str">
        <f t="shared" si="520"/>
        <v/>
      </c>
      <c r="N4300" t="str">
        <f t="shared" si="521"/>
        <v/>
      </c>
      <c r="O4300" t="str">
        <f t="shared" si="522"/>
        <v/>
      </c>
    </row>
    <row r="4301" spans="6:15" x14ac:dyDescent="0.25">
      <c r="F4301" t="str">
        <f t="shared" si="523"/>
        <v/>
      </c>
      <c r="G4301" t="str">
        <f t="shared" si="524"/>
        <v/>
      </c>
      <c r="H4301" t="str">
        <f t="shared" si="519"/>
        <v/>
      </c>
      <c r="I4301" t="str">
        <f t="shared" si="520"/>
        <v/>
      </c>
      <c r="N4301" t="str">
        <f t="shared" si="521"/>
        <v/>
      </c>
      <c r="O4301" t="str">
        <f t="shared" si="522"/>
        <v/>
      </c>
    </row>
    <row r="4302" spans="6:15" x14ac:dyDescent="0.25">
      <c r="F4302" t="str">
        <f t="shared" si="523"/>
        <v/>
      </c>
      <c r="G4302" t="str">
        <f t="shared" si="524"/>
        <v/>
      </c>
      <c r="H4302" t="str">
        <f t="shared" si="519"/>
        <v/>
      </c>
      <c r="I4302" t="str">
        <f t="shared" si="520"/>
        <v/>
      </c>
      <c r="N4302" t="str">
        <f t="shared" si="521"/>
        <v/>
      </c>
      <c r="O4302" t="str">
        <f t="shared" si="522"/>
        <v/>
      </c>
    </row>
    <row r="4303" spans="6:15" x14ac:dyDescent="0.25">
      <c r="F4303" t="str">
        <f t="shared" si="523"/>
        <v/>
      </c>
      <c r="G4303" t="str">
        <f t="shared" si="524"/>
        <v/>
      </c>
      <c r="H4303" t="str">
        <f t="shared" si="519"/>
        <v/>
      </c>
      <c r="I4303" t="str">
        <f t="shared" si="520"/>
        <v/>
      </c>
      <c r="N4303" t="str">
        <f t="shared" si="521"/>
        <v/>
      </c>
      <c r="O4303" t="str">
        <f t="shared" si="522"/>
        <v/>
      </c>
    </row>
    <row r="4304" spans="6:15" x14ac:dyDescent="0.25">
      <c r="F4304" t="str">
        <f t="shared" si="523"/>
        <v/>
      </c>
      <c r="G4304" t="str">
        <f t="shared" si="524"/>
        <v/>
      </c>
      <c r="H4304" t="str">
        <f t="shared" si="519"/>
        <v/>
      </c>
      <c r="I4304" t="str">
        <f t="shared" si="520"/>
        <v/>
      </c>
      <c r="N4304" t="str">
        <f t="shared" si="521"/>
        <v/>
      </c>
      <c r="O4304" t="str">
        <f t="shared" si="522"/>
        <v/>
      </c>
    </row>
    <row r="4305" spans="6:15" x14ac:dyDescent="0.25">
      <c r="F4305" t="str">
        <f t="shared" si="523"/>
        <v/>
      </c>
      <c r="G4305" t="str">
        <f t="shared" si="524"/>
        <v/>
      </c>
      <c r="H4305" t="str">
        <f t="shared" si="519"/>
        <v/>
      </c>
      <c r="I4305" t="str">
        <f t="shared" si="520"/>
        <v/>
      </c>
      <c r="N4305" t="str">
        <f t="shared" si="521"/>
        <v/>
      </c>
      <c r="O4305" t="str">
        <f t="shared" si="522"/>
        <v/>
      </c>
    </row>
    <row r="4306" spans="6:15" x14ac:dyDescent="0.25">
      <c r="F4306" t="str">
        <f t="shared" si="523"/>
        <v/>
      </c>
      <c r="G4306" t="str">
        <f t="shared" si="524"/>
        <v/>
      </c>
      <c r="H4306" t="str">
        <f t="shared" si="519"/>
        <v/>
      </c>
      <c r="I4306" t="str">
        <f t="shared" si="520"/>
        <v/>
      </c>
      <c r="N4306" t="str">
        <f t="shared" si="521"/>
        <v/>
      </c>
      <c r="O4306" t="str">
        <f t="shared" si="522"/>
        <v/>
      </c>
    </row>
    <row r="4307" spans="6:15" x14ac:dyDescent="0.25">
      <c r="F4307" t="str">
        <f t="shared" si="523"/>
        <v/>
      </c>
      <c r="G4307" t="str">
        <f t="shared" si="524"/>
        <v/>
      </c>
      <c r="H4307" t="str">
        <f t="shared" si="519"/>
        <v/>
      </c>
      <c r="I4307" t="str">
        <f t="shared" si="520"/>
        <v/>
      </c>
      <c r="N4307" t="str">
        <f t="shared" si="521"/>
        <v/>
      </c>
      <c r="O4307" t="str">
        <f t="shared" si="522"/>
        <v/>
      </c>
    </row>
    <row r="4308" spans="6:15" x14ac:dyDescent="0.25">
      <c r="F4308" t="str">
        <f t="shared" si="523"/>
        <v/>
      </c>
      <c r="G4308" t="str">
        <f t="shared" si="524"/>
        <v/>
      </c>
      <c r="H4308" t="str">
        <f t="shared" si="519"/>
        <v/>
      </c>
      <c r="I4308" t="str">
        <f t="shared" si="520"/>
        <v/>
      </c>
      <c r="N4308" t="str">
        <f t="shared" si="521"/>
        <v/>
      </c>
      <c r="O4308" t="str">
        <f t="shared" si="522"/>
        <v/>
      </c>
    </row>
    <row r="4309" spans="6:15" x14ac:dyDescent="0.25">
      <c r="F4309" t="str">
        <f t="shared" si="523"/>
        <v/>
      </c>
      <c r="G4309" t="str">
        <f t="shared" si="524"/>
        <v/>
      </c>
      <c r="H4309" t="str">
        <f t="shared" si="519"/>
        <v/>
      </c>
      <c r="I4309" t="str">
        <f t="shared" si="520"/>
        <v/>
      </c>
      <c r="N4309" t="str">
        <f t="shared" si="521"/>
        <v/>
      </c>
      <c r="O4309" t="str">
        <f t="shared" si="522"/>
        <v/>
      </c>
    </row>
    <row r="4310" spans="6:15" x14ac:dyDescent="0.25">
      <c r="F4310" t="str">
        <f t="shared" si="523"/>
        <v/>
      </c>
      <c r="G4310" t="str">
        <f t="shared" si="524"/>
        <v/>
      </c>
      <c r="H4310" t="str">
        <f t="shared" si="519"/>
        <v/>
      </c>
      <c r="I4310" t="str">
        <f t="shared" si="520"/>
        <v/>
      </c>
      <c r="N4310" t="str">
        <f t="shared" si="521"/>
        <v/>
      </c>
      <c r="O4310" t="str">
        <f t="shared" si="522"/>
        <v/>
      </c>
    </row>
    <row r="4311" spans="6:15" x14ac:dyDescent="0.25">
      <c r="F4311" t="str">
        <f t="shared" si="523"/>
        <v/>
      </c>
      <c r="G4311" t="str">
        <f t="shared" si="524"/>
        <v/>
      </c>
      <c r="H4311" t="str">
        <f t="shared" si="519"/>
        <v/>
      </c>
      <c r="I4311" t="str">
        <f t="shared" si="520"/>
        <v/>
      </c>
      <c r="N4311" t="str">
        <f t="shared" si="521"/>
        <v/>
      </c>
      <c r="O4311" t="str">
        <f t="shared" si="522"/>
        <v/>
      </c>
    </row>
    <row r="4312" spans="6:15" x14ac:dyDescent="0.25">
      <c r="F4312" t="str">
        <f t="shared" si="523"/>
        <v/>
      </c>
      <c r="G4312" t="str">
        <f t="shared" si="524"/>
        <v/>
      </c>
      <c r="H4312" t="str">
        <f t="shared" si="519"/>
        <v/>
      </c>
      <c r="I4312" t="str">
        <f t="shared" si="520"/>
        <v/>
      </c>
      <c r="N4312" t="str">
        <f t="shared" si="521"/>
        <v/>
      </c>
      <c r="O4312" t="str">
        <f t="shared" si="522"/>
        <v/>
      </c>
    </row>
    <row r="4313" spans="6:15" x14ac:dyDescent="0.25">
      <c r="F4313" t="str">
        <f t="shared" si="523"/>
        <v/>
      </c>
      <c r="G4313" t="str">
        <f t="shared" si="524"/>
        <v/>
      </c>
      <c r="H4313" t="str">
        <f t="shared" si="519"/>
        <v/>
      </c>
      <c r="I4313" t="str">
        <f t="shared" si="520"/>
        <v/>
      </c>
      <c r="N4313" t="str">
        <f t="shared" si="521"/>
        <v/>
      </c>
      <c r="O4313" t="str">
        <f t="shared" si="522"/>
        <v/>
      </c>
    </row>
    <row r="4314" spans="6:15" x14ac:dyDescent="0.25">
      <c r="F4314" t="str">
        <f t="shared" si="523"/>
        <v/>
      </c>
      <c r="G4314" t="str">
        <f t="shared" si="524"/>
        <v/>
      </c>
      <c r="H4314" t="str">
        <f t="shared" si="519"/>
        <v/>
      </c>
      <c r="I4314" t="str">
        <f t="shared" si="520"/>
        <v/>
      </c>
      <c r="N4314" t="str">
        <f t="shared" si="521"/>
        <v/>
      </c>
      <c r="O4314" t="str">
        <f t="shared" si="522"/>
        <v/>
      </c>
    </row>
    <row r="4315" spans="6:15" x14ac:dyDescent="0.25">
      <c r="F4315" t="str">
        <f t="shared" si="523"/>
        <v/>
      </c>
      <c r="G4315" t="str">
        <f t="shared" si="524"/>
        <v/>
      </c>
      <c r="H4315" t="str">
        <f t="shared" si="519"/>
        <v/>
      </c>
      <c r="I4315" t="str">
        <f t="shared" si="520"/>
        <v/>
      </c>
      <c r="N4315" t="str">
        <f t="shared" si="521"/>
        <v/>
      </c>
      <c r="O4315" t="str">
        <f t="shared" si="522"/>
        <v/>
      </c>
    </row>
    <row r="4316" spans="6:15" x14ac:dyDescent="0.25">
      <c r="F4316" t="str">
        <f t="shared" si="523"/>
        <v/>
      </c>
      <c r="G4316" t="str">
        <f t="shared" si="524"/>
        <v/>
      </c>
      <c r="H4316" t="str">
        <f t="shared" si="519"/>
        <v/>
      </c>
      <c r="I4316" t="str">
        <f t="shared" si="520"/>
        <v/>
      </c>
      <c r="N4316" t="str">
        <f t="shared" si="521"/>
        <v/>
      </c>
      <c r="O4316" t="str">
        <f t="shared" si="522"/>
        <v/>
      </c>
    </row>
    <row r="4317" spans="6:15" x14ac:dyDescent="0.25">
      <c r="F4317" t="str">
        <f t="shared" si="523"/>
        <v/>
      </c>
      <c r="G4317" t="str">
        <f t="shared" si="524"/>
        <v/>
      </c>
      <c r="H4317" t="str">
        <f t="shared" si="519"/>
        <v/>
      </c>
      <c r="I4317" t="str">
        <f t="shared" si="520"/>
        <v/>
      </c>
      <c r="N4317" t="str">
        <f t="shared" si="521"/>
        <v/>
      </c>
      <c r="O4317" t="str">
        <f t="shared" si="522"/>
        <v/>
      </c>
    </row>
    <row r="4318" spans="6:15" x14ac:dyDescent="0.25">
      <c r="F4318" t="str">
        <f t="shared" si="523"/>
        <v/>
      </c>
      <c r="G4318" t="str">
        <f t="shared" si="524"/>
        <v/>
      </c>
      <c r="H4318" t="str">
        <f t="shared" si="519"/>
        <v/>
      </c>
      <c r="I4318" t="str">
        <f t="shared" si="520"/>
        <v/>
      </c>
      <c r="N4318" t="str">
        <f t="shared" si="521"/>
        <v/>
      </c>
      <c r="O4318" t="str">
        <f t="shared" si="522"/>
        <v/>
      </c>
    </row>
    <row r="4319" spans="6:15" x14ac:dyDescent="0.25">
      <c r="F4319" t="str">
        <f t="shared" si="523"/>
        <v/>
      </c>
      <c r="G4319" t="str">
        <f t="shared" si="524"/>
        <v/>
      </c>
      <c r="H4319" t="str">
        <f t="shared" si="519"/>
        <v/>
      </c>
      <c r="I4319" t="str">
        <f t="shared" si="520"/>
        <v/>
      </c>
      <c r="N4319" t="str">
        <f t="shared" si="521"/>
        <v/>
      </c>
      <c r="O4319" t="str">
        <f t="shared" si="522"/>
        <v/>
      </c>
    </row>
    <row r="4320" spans="6:15" x14ac:dyDescent="0.25">
      <c r="F4320" t="str">
        <f t="shared" si="523"/>
        <v/>
      </c>
      <c r="G4320" t="str">
        <f t="shared" si="524"/>
        <v/>
      </c>
      <c r="H4320" t="str">
        <f t="shared" si="519"/>
        <v/>
      </c>
      <c r="I4320" t="str">
        <f t="shared" si="520"/>
        <v/>
      </c>
      <c r="N4320" t="str">
        <f t="shared" si="521"/>
        <v/>
      </c>
      <c r="O4320" t="str">
        <f t="shared" si="522"/>
        <v/>
      </c>
    </row>
    <row r="4321" spans="6:15" x14ac:dyDescent="0.25">
      <c r="F4321" t="str">
        <f t="shared" si="523"/>
        <v/>
      </c>
      <c r="G4321" t="str">
        <f t="shared" si="524"/>
        <v/>
      </c>
      <c r="H4321" t="str">
        <f t="shared" si="519"/>
        <v/>
      </c>
      <c r="I4321" t="str">
        <f t="shared" si="520"/>
        <v/>
      </c>
      <c r="N4321" t="str">
        <f t="shared" si="521"/>
        <v/>
      </c>
      <c r="O4321" t="str">
        <f t="shared" si="522"/>
        <v/>
      </c>
    </row>
    <row r="4322" spans="6:15" x14ac:dyDescent="0.25">
      <c r="F4322" t="str">
        <f t="shared" si="523"/>
        <v/>
      </c>
      <c r="G4322" t="str">
        <f t="shared" si="524"/>
        <v/>
      </c>
      <c r="H4322" t="str">
        <f t="shared" si="519"/>
        <v/>
      </c>
      <c r="I4322" t="str">
        <f t="shared" si="520"/>
        <v/>
      </c>
      <c r="N4322" t="str">
        <f t="shared" si="521"/>
        <v/>
      </c>
      <c r="O4322" t="str">
        <f t="shared" si="522"/>
        <v/>
      </c>
    </row>
    <row r="4323" spans="6:15" x14ac:dyDescent="0.25">
      <c r="F4323" t="str">
        <f t="shared" si="523"/>
        <v/>
      </c>
      <c r="G4323" t="str">
        <f t="shared" si="524"/>
        <v/>
      </c>
      <c r="H4323" t="str">
        <f t="shared" si="519"/>
        <v/>
      </c>
      <c r="I4323" t="str">
        <f t="shared" si="520"/>
        <v/>
      </c>
      <c r="N4323" t="str">
        <f t="shared" si="521"/>
        <v/>
      </c>
      <c r="O4323" t="str">
        <f t="shared" si="522"/>
        <v/>
      </c>
    </row>
    <row r="4324" spans="6:15" x14ac:dyDescent="0.25">
      <c r="F4324" t="str">
        <f t="shared" si="523"/>
        <v/>
      </c>
      <c r="G4324" t="str">
        <f t="shared" si="524"/>
        <v/>
      </c>
      <c r="H4324" t="str">
        <f t="shared" si="519"/>
        <v/>
      </c>
      <c r="I4324" t="str">
        <f t="shared" si="520"/>
        <v/>
      </c>
      <c r="N4324" t="str">
        <f t="shared" si="521"/>
        <v/>
      </c>
      <c r="O4324" t="str">
        <f t="shared" si="522"/>
        <v/>
      </c>
    </row>
    <row r="4325" spans="6:15" x14ac:dyDescent="0.25">
      <c r="F4325" t="str">
        <f t="shared" si="523"/>
        <v/>
      </c>
      <c r="G4325" t="str">
        <f t="shared" si="524"/>
        <v/>
      </c>
      <c r="H4325" t="str">
        <f t="shared" si="519"/>
        <v/>
      </c>
      <c r="I4325" t="str">
        <f t="shared" si="520"/>
        <v/>
      </c>
      <c r="N4325" t="str">
        <f t="shared" si="521"/>
        <v/>
      </c>
      <c r="O4325" t="str">
        <f t="shared" si="522"/>
        <v/>
      </c>
    </row>
    <row r="4326" spans="6:15" x14ac:dyDescent="0.25">
      <c r="F4326" t="str">
        <f t="shared" si="523"/>
        <v/>
      </c>
      <c r="G4326" t="str">
        <f t="shared" si="524"/>
        <v/>
      </c>
      <c r="H4326" t="str">
        <f t="shared" si="519"/>
        <v/>
      </c>
      <c r="I4326" t="str">
        <f t="shared" si="520"/>
        <v/>
      </c>
      <c r="N4326" t="str">
        <f t="shared" si="521"/>
        <v/>
      </c>
      <c r="O4326" t="str">
        <f t="shared" si="522"/>
        <v/>
      </c>
    </row>
    <row r="4327" spans="6:15" x14ac:dyDescent="0.25">
      <c r="F4327" t="str">
        <f t="shared" si="523"/>
        <v/>
      </c>
      <c r="G4327" t="str">
        <f t="shared" si="524"/>
        <v/>
      </c>
      <c r="H4327" t="str">
        <f t="shared" si="519"/>
        <v/>
      </c>
      <c r="I4327" t="str">
        <f t="shared" si="520"/>
        <v/>
      </c>
      <c r="N4327" t="str">
        <f t="shared" si="521"/>
        <v/>
      </c>
      <c r="O4327" t="str">
        <f t="shared" si="522"/>
        <v/>
      </c>
    </row>
    <row r="4328" spans="6:15" x14ac:dyDescent="0.25">
      <c r="F4328" t="str">
        <f t="shared" si="523"/>
        <v/>
      </c>
      <c r="G4328" t="str">
        <f t="shared" si="524"/>
        <v/>
      </c>
      <c r="H4328" t="str">
        <f t="shared" si="519"/>
        <v/>
      </c>
      <c r="I4328" t="str">
        <f t="shared" si="520"/>
        <v/>
      </c>
      <c r="N4328" t="str">
        <f t="shared" si="521"/>
        <v/>
      </c>
      <c r="O4328" t="str">
        <f t="shared" si="522"/>
        <v/>
      </c>
    </row>
    <row r="4329" spans="6:15" x14ac:dyDescent="0.25">
      <c r="F4329" t="str">
        <f t="shared" si="523"/>
        <v/>
      </c>
      <c r="G4329" t="str">
        <f t="shared" si="524"/>
        <v/>
      </c>
      <c r="H4329" t="str">
        <f t="shared" si="519"/>
        <v/>
      </c>
      <c r="I4329" t="str">
        <f t="shared" si="520"/>
        <v/>
      </c>
      <c r="N4329" t="str">
        <f t="shared" si="521"/>
        <v/>
      </c>
      <c r="O4329" t="str">
        <f t="shared" si="522"/>
        <v/>
      </c>
    </row>
    <row r="4330" spans="6:15" x14ac:dyDescent="0.25">
      <c r="F4330" t="str">
        <f t="shared" si="523"/>
        <v/>
      </c>
      <c r="G4330" t="str">
        <f t="shared" si="524"/>
        <v/>
      </c>
      <c r="H4330" t="str">
        <f t="shared" si="519"/>
        <v/>
      </c>
      <c r="I4330" t="str">
        <f t="shared" si="520"/>
        <v/>
      </c>
      <c r="N4330" t="str">
        <f t="shared" si="521"/>
        <v/>
      </c>
      <c r="O4330" t="str">
        <f t="shared" si="522"/>
        <v/>
      </c>
    </row>
    <row r="4331" spans="6:15" x14ac:dyDescent="0.25">
      <c r="F4331" t="str">
        <f t="shared" si="523"/>
        <v/>
      </c>
      <c r="G4331" t="str">
        <f t="shared" si="524"/>
        <v/>
      </c>
      <c r="H4331" t="str">
        <f t="shared" si="519"/>
        <v/>
      </c>
      <c r="I4331" t="str">
        <f t="shared" si="520"/>
        <v/>
      </c>
      <c r="N4331" t="str">
        <f t="shared" si="521"/>
        <v/>
      </c>
      <c r="O4331" t="str">
        <f t="shared" si="522"/>
        <v/>
      </c>
    </row>
    <row r="4332" spans="6:15" x14ac:dyDescent="0.25">
      <c r="F4332" t="str">
        <f t="shared" si="523"/>
        <v/>
      </c>
      <c r="G4332" t="str">
        <f t="shared" si="524"/>
        <v/>
      </c>
      <c r="H4332" t="str">
        <f t="shared" si="519"/>
        <v/>
      </c>
      <c r="I4332" t="str">
        <f t="shared" si="520"/>
        <v/>
      </c>
      <c r="N4332" t="str">
        <f t="shared" si="521"/>
        <v/>
      </c>
      <c r="O4332" t="str">
        <f t="shared" si="522"/>
        <v/>
      </c>
    </row>
    <row r="4333" spans="6:15" x14ac:dyDescent="0.25">
      <c r="F4333" t="str">
        <f t="shared" si="523"/>
        <v/>
      </c>
      <c r="G4333" t="str">
        <f t="shared" si="524"/>
        <v/>
      </c>
      <c r="H4333" t="str">
        <f t="shared" si="519"/>
        <v/>
      </c>
      <c r="I4333" t="str">
        <f t="shared" si="520"/>
        <v/>
      </c>
      <c r="N4333" t="str">
        <f t="shared" si="521"/>
        <v/>
      </c>
      <c r="O4333" t="str">
        <f t="shared" si="522"/>
        <v/>
      </c>
    </row>
    <row r="4334" spans="6:15" x14ac:dyDescent="0.25">
      <c r="F4334" t="str">
        <f t="shared" si="523"/>
        <v/>
      </c>
      <c r="G4334" t="str">
        <f t="shared" si="524"/>
        <v/>
      </c>
      <c r="H4334" t="str">
        <f t="shared" si="519"/>
        <v/>
      </c>
      <c r="I4334" t="str">
        <f t="shared" si="520"/>
        <v/>
      </c>
      <c r="N4334" t="str">
        <f t="shared" si="521"/>
        <v/>
      </c>
      <c r="O4334" t="str">
        <f t="shared" si="522"/>
        <v/>
      </c>
    </row>
    <row r="4335" spans="6:15" x14ac:dyDescent="0.25">
      <c r="F4335" t="str">
        <f t="shared" si="523"/>
        <v/>
      </c>
      <c r="G4335" t="str">
        <f t="shared" si="524"/>
        <v/>
      </c>
      <c r="H4335" t="str">
        <f t="shared" si="519"/>
        <v/>
      </c>
      <c r="I4335" t="str">
        <f t="shared" si="520"/>
        <v/>
      </c>
      <c r="N4335" t="str">
        <f t="shared" si="521"/>
        <v/>
      </c>
      <c r="O4335" t="str">
        <f t="shared" si="522"/>
        <v/>
      </c>
    </row>
    <row r="4336" spans="6:15" x14ac:dyDescent="0.25">
      <c r="F4336" t="str">
        <f t="shared" si="523"/>
        <v/>
      </c>
      <c r="G4336" t="str">
        <f t="shared" si="524"/>
        <v/>
      </c>
      <c r="H4336" t="str">
        <f t="shared" si="519"/>
        <v/>
      </c>
      <c r="I4336" t="str">
        <f t="shared" si="520"/>
        <v/>
      </c>
      <c r="N4336" t="str">
        <f t="shared" si="521"/>
        <v/>
      </c>
      <c r="O4336" t="str">
        <f t="shared" si="522"/>
        <v/>
      </c>
    </row>
    <row r="4337" spans="6:15" x14ac:dyDescent="0.25">
      <c r="F4337" t="str">
        <f t="shared" si="523"/>
        <v/>
      </c>
      <c r="G4337" t="str">
        <f t="shared" si="524"/>
        <v/>
      </c>
      <c r="H4337" t="str">
        <f t="shared" si="519"/>
        <v/>
      </c>
      <c r="I4337" t="str">
        <f t="shared" si="520"/>
        <v/>
      </c>
      <c r="N4337" t="str">
        <f t="shared" si="521"/>
        <v/>
      </c>
      <c r="O4337" t="str">
        <f t="shared" si="522"/>
        <v/>
      </c>
    </row>
    <row r="4338" spans="6:15" x14ac:dyDescent="0.25">
      <c r="F4338" t="str">
        <f t="shared" si="523"/>
        <v/>
      </c>
      <c r="G4338" t="str">
        <f t="shared" si="524"/>
        <v/>
      </c>
      <c r="H4338" t="str">
        <f t="shared" si="519"/>
        <v/>
      </c>
      <c r="I4338" t="str">
        <f t="shared" si="520"/>
        <v/>
      </c>
      <c r="N4338" t="str">
        <f t="shared" si="521"/>
        <v/>
      </c>
      <c r="O4338" t="str">
        <f t="shared" si="522"/>
        <v/>
      </c>
    </row>
    <row r="4339" spans="6:15" x14ac:dyDescent="0.25">
      <c r="F4339" t="str">
        <f t="shared" si="523"/>
        <v/>
      </c>
      <c r="G4339" t="str">
        <f t="shared" si="524"/>
        <v/>
      </c>
      <c r="H4339" t="str">
        <f t="shared" si="519"/>
        <v/>
      </c>
      <c r="I4339" t="str">
        <f t="shared" si="520"/>
        <v/>
      </c>
      <c r="N4339" t="str">
        <f t="shared" si="521"/>
        <v/>
      </c>
      <c r="O4339" t="str">
        <f t="shared" si="522"/>
        <v/>
      </c>
    </row>
    <row r="4340" spans="6:15" x14ac:dyDescent="0.25">
      <c r="F4340" t="str">
        <f t="shared" si="523"/>
        <v/>
      </c>
      <c r="G4340" t="str">
        <f t="shared" si="524"/>
        <v/>
      </c>
      <c r="H4340" t="str">
        <f t="shared" si="519"/>
        <v/>
      </c>
      <c r="I4340" t="str">
        <f t="shared" si="520"/>
        <v/>
      </c>
      <c r="N4340" t="str">
        <f t="shared" si="521"/>
        <v/>
      </c>
      <c r="O4340" t="str">
        <f t="shared" si="522"/>
        <v/>
      </c>
    </row>
    <row r="4341" spans="6:15" x14ac:dyDescent="0.25">
      <c r="F4341" t="str">
        <f t="shared" si="523"/>
        <v/>
      </c>
      <c r="G4341" t="str">
        <f t="shared" si="524"/>
        <v/>
      </c>
      <c r="H4341" t="str">
        <f t="shared" si="519"/>
        <v/>
      </c>
      <c r="I4341" t="str">
        <f t="shared" si="520"/>
        <v/>
      </c>
      <c r="N4341" t="str">
        <f t="shared" si="521"/>
        <v/>
      </c>
      <c r="O4341" t="str">
        <f t="shared" si="522"/>
        <v/>
      </c>
    </row>
    <row r="4342" spans="6:15" x14ac:dyDescent="0.25">
      <c r="F4342" t="str">
        <f t="shared" si="523"/>
        <v/>
      </c>
      <c r="G4342" t="str">
        <f t="shared" si="524"/>
        <v/>
      </c>
      <c r="H4342" t="str">
        <f t="shared" si="519"/>
        <v/>
      </c>
      <c r="I4342" t="str">
        <f t="shared" si="520"/>
        <v/>
      </c>
      <c r="N4342" t="str">
        <f t="shared" si="521"/>
        <v/>
      </c>
      <c r="O4342" t="str">
        <f t="shared" si="522"/>
        <v/>
      </c>
    </row>
    <row r="4343" spans="6:15" x14ac:dyDescent="0.25">
      <c r="F4343" t="str">
        <f t="shared" si="523"/>
        <v/>
      </c>
      <c r="G4343" t="str">
        <f t="shared" si="524"/>
        <v/>
      </c>
      <c r="H4343" t="str">
        <f t="shared" si="519"/>
        <v/>
      </c>
      <c r="I4343" t="str">
        <f t="shared" si="520"/>
        <v/>
      </c>
      <c r="N4343" t="str">
        <f t="shared" si="521"/>
        <v/>
      </c>
      <c r="O4343" t="str">
        <f t="shared" si="522"/>
        <v/>
      </c>
    </row>
    <row r="4344" spans="6:15" x14ac:dyDescent="0.25">
      <c r="F4344" t="str">
        <f t="shared" si="523"/>
        <v/>
      </c>
      <c r="G4344" t="str">
        <f t="shared" si="524"/>
        <v/>
      </c>
      <c r="H4344" t="str">
        <f t="shared" si="519"/>
        <v/>
      </c>
      <c r="I4344" t="str">
        <f t="shared" si="520"/>
        <v/>
      </c>
      <c r="N4344" t="str">
        <f t="shared" si="521"/>
        <v/>
      </c>
      <c r="O4344" t="str">
        <f t="shared" si="522"/>
        <v/>
      </c>
    </row>
    <row r="4345" spans="6:15" x14ac:dyDescent="0.25">
      <c r="F4345" t="str">
        <f t="shared" si="523"/>
        <v/>
      </c>
      <c r="G4345" t="str">
        <f t="shared" si="524"/>
        <v/>
      </c>
      <c r="H4345" t="str">
        <f t="shared" si="519"/>
        <v/>
      </c>
      <c r="I4345" t="str">
        <f t="shared" si="520"/>
        <v/>
      </c>
      <c r="N4345" t="str">
        <f t="shared" si="521"/>
        <v/>
      </c>
      <c r="O4345" t="str">
        <f t="shared" si="522"/>
        <v/>
      </c>
    </row>
    <row r="4346" spans="6:15" x14ac:dyDescent="0.25">
      <c r="F4346" t="str">
        <f t="shared" si="523"/>
        <v/>
      </c>
      <c r="G4346" t="str">
        <f t="shared" si="524"/>
        <v/>
      </c>
      <c r="H4346" t="str">
        <f t="shared" si="519"/>
        <v/>
      </c>
      <c r="I4346" t="str">
        <f t="shared" si="520"/>
        <v/>
      </c>
      <c r="N4346" t="str">
        <f t="shared" si="521"/>
        <v/>
      </c>
      <c r="O4346" t="str">
        <f t="shared" si="522"/>
        <v/>
      </c>
    </row>
    <row r="4347" spans="6:15" x14ac:dyDescent="0.25">
      <c r="F4347" t="str">
        <f t="shared" si="523"/>
        <v/>
      </c>
      <c r="G4347" t="str">
        <f t="shared" si="524"/>
        <v/>
      </c>
      <c r="H4347" t="str">
        <f t="shared" si="519"/>
        <v/>
      </c>
      <c r="I4347" t="str">
        <f t="shared" si="520"/>
        <v/>
      </c>
      <c r="N4347" t="str">
        <f t="shared" si="521"/>
        <v/>
      </c>
      <c r="O4347" t="str">
        <f t="shared" si="522"/>
        <v/>
      </c>
    </row>
    <row r="4348" spans="6:15" x14ac:dyDescent="0.25">
      <c r="F4348" t="str">
        <f t="shared" si="523"/>
        <v/>
      </c>
      <c r="G4348" t="str">
        <f t="shared" si="524"/>
        <v/>
      </c>
      <c r="H4348" t="str">
        <f t="shared" si="519"/>
        <v/>
      </c>
      <c r="I4348" t="str">
        <f t="shared" si="520"/>
        <v/>
      </c>
      <c r="N4348" t="str">
        <f t="shared" si="521"/>
        <v/>
      </c>
      <c r="O4348" t="str">
        <f t="shared" si="522"/>
        <v/>
      </c>
    </row>
    <row r="4349" spans="6:15" x14ac:dyDescent="0.25">
      <c r="F4349" t="str">
        <f t="shared" si="523"/>
        <v/>
      </c>
      <c r="G4349" t="str">
        <f t="shared" si="524"/>
        <v/>
      </c>
      <c r="H4349" t="str">
        <f t="shared" si="519"/>
        <v/>
      </c>
      <c r="I4349" t="str">
        <f t="shared" si="520"/>
        <v/>
      </c>
      <c r="N4349" t="str">
        <f t="shared" si="521"/>
        <v/>
      </c>
      <c r="O4349" t="str">
        <f t="shared" si="522"/>
        <v/>
      </c>
    </row>
    <row r="4350" spans="6:15" x14ac:dyDescent="0.25">
      <c r="F4350" t="str">
        <f t="shared" si="523"/>
        <v/>
      </c>
      <c r="G4350" t="str">
        <f t="shared" si="524"/>
        <v/>
      </c>
      <c r="H4350" t="str">
        <f t="shared" si="519"/>
        <v/>
      </c>
      <c r="I4350" t="str">
        <f t="shared" si="520"/>
        <v/>
      </c>
      <c r="N4350" t="str">
        <f t="shared" si="521"/>
        <v/>
      </c>
      <c r="O4350" t="str">
        <f t="shared" si="522"/>
        <v/>
      </c>
    </row>
    <row r="4351" spans="6:15" x14ac:dyDescent="0.25">
      <c r="F4351" t="str">
        <f t="shared" si="523"/>
        <v/>
      </c>
      <c r="G4351" t="str">
        <f t="shared" si="524"/>
        <v/>
      </c>
      <c r="H4351" t="str">
        <f t="shared" si="519"/>
        <v/>
      </c>
      <c r="I4351" t="str">
        <f t="shared" si="520"/>
        <v/>
      </c>
      <c r="N4351" t="str">
        <f t="shared" si="521"/>
        <v/>
      </c>
      <c r="O4351" t="str">
        <f t="shared" si="522"/>
        <v/>
      </c>
    </row>
    <row r="4352" spans="6:15" x14ac:dyDescent="0.25">
      <c r="F4352" t="str">
        <f t="shared" si="523"/>
        <v/>
      </c>
      <c r="G4352" t="str">
        <f t="shared" si="524"/>
        <v/>
      </c>
      <c r="H4352" t="str">
        <f t="shared" si="519"/>
        <v/>
      </c>
      <c r="I4352" t="str">
        <f t="shared" si="520"/>
        <v/>
      </c>
      <c r="N4352" t="str">
        <f t="shared" si="521"/>
        <v/>
      </c>
      <c r="O4352" t="str">
        <f t="shared" si="522"/>
        <v/>
      </c>
    </row>
    <row r="4353" spans="6:15" x14ac:dyDescent="0.25">
      <c r="F4353" t="str">
        <f t="shared" si="523"/>
        <v/>
      </c>
      <c r="G4353" t="str">
        <f t="shared" si="524"/>
        <v/>
      </c>
      <c r="H4353" t="str">
        <f t="shared" si="519"/>
        <v/>
      </c>
      <c r="I4353" t="str">
        <f t="shared" si="520"/>
        <v/>
      </c>
      <c r="N4353" t="str">
        <f t="shared" si="521"/>
        <v/>
      </c>
      <c r="O4353" t="str">
        <f t="shared" si="522"/>
        <v/>
      </c>
    </row>
    <row r="4354" spans="6:15" x14ac:dyDescent="0.25">
      <c r="F4354" t="str">
        <f t="shared" si="523"/>
        <v/>
      </c>
      <c r="G4354" t="str">
        <f t="shared" si="524"/>
        <v/>
      </c>
      <c r="H4354" t="str">
        <f t="shared" si="519"/>
        <v/>
      </c>
      <c r="I4354" t="str">
        <f t="shared" si="520"/>
        <v/>
      </c>
      <c r="N4354" t="str">
        <f t="shared" si="521"/>
        <v/>
      </c>
      <c r="O4354" t="str">
        <f t="shared" si="522"/>
        <v/>
      </c>
    </row>
    <row r="4355" spans="6:15" x14ac:dyDescent="0.25">
      <c r="F4355" t="str">
        <f t="shared" si="523"/>
        <v/>
      </c>
      <c r="G4355" t="str">
        <f t="shared" si="524"/>
        <v/>
      </c>
      <c r="H4355" t="str">
        <f t="shared" si="519"/>
        <v/>
      </c>
      <c r="I4355" t="str">
        <f t="shared" si="520"/>
        <v/>
      </c>
      <c r="N4355" t="str">
        <f t="shared" si="521"/>
        <v/>
      </c>
      <c r="O4355" t="str">
        <f t="shared" si="522"/>
        <v/>
      </c>
    </row>
    <row r="4356" spans="6:15" x14ac:dyDescent="0.25">
      <c r="F4356" t="str">
        <f t="shared" si="523"/>
        <v/>
      </c>
      <c r="G4356" t="str">
        <f t="shared" si="524"/>
        <v/>
      </c>
      <c r="H4356" t="str">
        <f t="shared" si="519"/>
        <v/>
      </c>
      <c r="I4356" t="str">
        <f t="shared" si="520"/>
        <v/>
      </c>
      <c r="N4356" t="str">
        <f t="shared" si="521"/>
        <v/>
      </c>
      <c r="O4356" t="str">
        <f t="shared" si="522"/>
        <v/>
      </c>
    </row>
    <row r="4357" spans="6:15" x14ac:dyDescent="0.25">
      <c r="F4357" t="str">
        <f t="shared" si="523"/>
        <v/>
      </c>
      <c r="G4357" t="str">
        <f t="shared" si="524"/>
        <v/>
      </c>
      <c r="H4357" t="str">
        <f t="shared" ref="H4357:H4420" si="525">IF(D4357=0,"",IF(D4356=0,"",D4357-D4356))</f>
        <v/>
      </c>
      <c r="I4357" t="str">
        <f t="shared" ref="I4357:I4420" si="526">IF(H4357&lt;0, "Profile Crossing", "")</f>
        <v/>
      </c>
      <c r="N4357" t="str">
        <f t="shared" ref="N4357:N4420" si="527">IF(J4357=0,"",IF(J4357&lt;K4357, "", "CHECK"))</f>
        <v/>
      </c>
      <c r="O4357" t="str">
        <f t="shared" ref="O4357:O4420" si="528">IF(K4357=0,"",IF(L4357&lt;M4357, "", "CHECK"))</f>
        <v/>
      </c>
    </row>
    <row r="4358" spans="6:15" x14ac:dyDescent="0.25">
      <c r="F4358" t="str">
        <f t="shared" si="523"/>
        <v/>
      </c>
      <c r="G4358" t="str">
        <f t="shared" si="524"/>
        <v/>
      </c>
      <c r="H4358" t="str">
        <f t="shared" si="525"/>
        <v/>
      </c>
      <c r="I4358" t="str">
        <f t="shared" si="526"/>
        <v/>
      </c>
      <c r="N4358" t="str">
        <f t="shared" si="527"/>
        <v/>
      </c>
      <c r="O4358" t="str">
        <f t="shared" si="528"/>
        <v/>
      </c>
    </row>
    <row r="4359" spans="6:15" x14ac:dyDescent="0.25">
      <c r="F4359" t="str">
        <f t="shared" si="523"/>
        <v/>
      </c>
      <c r="G4359" t="str">
        <f t="shared" si="524"/>
        <v/>
      </c>
      <c r="H4359" t="str">
        <f t="shared" si="525"/>
        <v/>
      </c>
      <c r="I4359" t="str">
        <f t="shared" si="526"/>
        <v/>
      </c>
      <c r="N4359" t="str">
        <f t="shared" si="527"/>
        <v/>
      </c>
      <c r="O4359" t="str">
        <f t="shared" si="528"/>
        <v/>
      </c>
    </row>
    <row r="4360" spans="6:15" x14ac:dyDescent="0.25">
      <c r="F4360" t="str">
        <f t="shared" si="523"/>
        <v/>
      </c>
      <c r="G4360" t="str">
        <f t="shared" si="524"/>
        <v/>
      </c>
      <c r="H4360" t="str">
        <f t="shared" si="525"/>
        <v/>
      </c>
      <c r="I4360" t="str">
        <f t="shared" si="526"/>
        <v/>
      </c>
      <c r="N4360" t="str">
        <f t="shared" si="527"/>
        <v/>
      </c>
      <c r="O4360" t="str">
        <f t="shared" si="528"/>
        <v/>
      </c>
    </row>
    <row r="4361" spans="6:15" x14ac:dyDescent="0.25">
      <c r="F4361" t="str">
        <f t="shared" si="523"/>
        <v/>
      </c>
      <c r="G4361" t="str">
        <f t="shared" si="524"/>
        <v/>
      </c>
      <c r="H4361" t="str">
        <f t="shared" si="525"/>
        <v/>
      </c>
      <c r="I4361" t="str">
        <f t="shared" si="526"/>
        <v/>
      </c>
      <c r="N4361" t="str">
        <f t="shared" si="527"/>
        <v/>
      </c>
      <c r="O4361" t="str">
        <f t="shared" si="528"/>
        <v/>
      </c>
    </row>
    <row r="4362" spans="6:15" x14ac:dyDescent="0.25">
      <c r="F4362" t="str">
        <f t="shared" si="523"/>
        <v/>
      </c>
      <c r="G4362" t="str">
        <f t="shared" si="524"/>
        <v/>
      </c>
      <c r="H4362" t="str">
        <f t="shared" si="525"/>
        <v/>
      </c>
      <c r="I4362" t="str">
        <f t="shared" si="526"/>
        <v/>
      </c>
      <c r="N4362" t="str">
        <f t="shared" si="527"/>
        <v/>
      </c>
      <c r="O4362" t="str">
        <f t="shared" si="528"/>
        <v/>
      </c>
    </row>
    <row r="4363" spans="6:15" x14ac:dyDescent="0.25">
      <c r="F4363" t="str">
        <f t="shared" ref="F4363:F4426" si="529">IF(OR(D4357=0,E4363=0),"",D4363-D4357)</f>
        <v/>
      </c>
      <c r="G4363" t="str">
        <f t="shared" ref="G4363:G4426" si="530">IF((D4363-D4357)&gt;=0,"",(IF((ROUND(D4363,1)-ROUND(D4357,1))&lt;0,"ERROR","WARNING")))</f>
        <v/>
      </c>
      <c r="H4363" t="str">
        <f t="shared" si="525"/>
        <v/>
      </c>
      <c r="I4363" t="str">
        <f t="shared" si="526"/>
        <v/>
      </c>
      <c r="N4363" t="str">
        <f t="shared" si="527"/>
        <v/>
      </c>
      <c r="O4363" t="str">
        <f t="shared" si="528"/>
        <v/>
      </c>
    </row>
    <row r="4364" spans="6:15" x14ac:dyDescent="0.25">
      <c r="F4364" t="str">
        <f t="shared" si="529"/>
        <v/>
      </c>
      <c r="G4364" t="str">
        <f t="shared" si="530"/>
        <v/>
      </c>
      <c r="H4364" t="str">
        <f t="shared" si="525"/>
        <v/>
      </c>
      <c r="I4364" t="str">
        <f t="shared" si="526"/>
        <v/>
      </c>
      <c r="N4364" t="str">
        <f t="shared" si="527"/>
        <v/>
      </c>
      <c r="O4364" t="str">
        <f t="shared" si="528"/>
        <v/>
      </c>
    </row>
    <row r="4365" spans="6:15" x14ac:dyDescent="0.25">
      <c r="F4365" t="str">
        <f t="shared" si="529"/>
        <v/>
      </c>
      <c r="G4365" t="str">
        <f t="shared" si="530"/>
        <v/>
      </c>
      <c r="H4365" t="str">
        <f t="shared" si="525"/>
        <v/>
      </c>
      <c r="I4365" t="str">
        <f t="shared" si="526"/>
        <v/>
      </c>
      <c r="N4365" t="str">
        <f t="shared" si="527"/>
        <v/>
      </c>
      <c r="O4365" t="str">
        <f t="shared" si="528"/>
        <v/>
      </c>
    </row>
    <row r="4366" spans="6:15" x14ac:dyDescent="0.25">
      <c r="F4366" t="str">
        <f t="shared" si="529"/>
        <v/>
      </c>
      <c r="G4366" t="str">
        <f t="shared" si="530"/>
        <v/>
      </c>
      <c r="H4366" t="str">
        <f t="shared" si="525"/>
        <v/>
      </c>
      <c r="I4366" t="str">
        <f t="shared" si="526"/>
        <v/>
      </c>
      <c r="N4366" t="str">
        <f t="shared" si="527"/>
        <v/>
      </c>
      <c r="O4366" t="str">
        <f t="shared" si="528"/>
        <v/>
      </c>
    </row>
    <row r="4367" spans="6:15" x14ac:dyDescent="0.25">
      <c r="F4367" t="str">
        <f t="shared" si="529"/>
        <v/>
      </c>
      <c r="G4367" t="str">
        <f t="shared" si="530"/>
        <v/>
      </c>
      <c r="H4367" t="str">
        <f t="shared" si="525"/>
        <v/>
      </c>
      <c r="I4367" t="str">
        <f t="shared" si="526"/>
        <v/>
      </c>
      <c r="N4367" t="str">
        <f t="shared" si="527"/>
        <v/>
      </c>
      <c r="O4367" t="str">
        <f t="shared" si="528"/>
        <v/>
      </c>
    </row>
    <row r="4368" spans="6:15" x14ac:dyDescent="0.25">
      <c r="F4368" t="str">
        <f t="shared" si="529"/>
        <v/>
      </c>
      <c r="G4368" t="str">
        <f t="shared" si="530"/>
        <v/>
      </c>
      <c r="H4368" t="str">
        <f t="shared" si="525"/>
        <v/>
      </c>
      <c r="I4368" t="str">
        <f t="shared" si="526"/>
        <v/>
      </c>
      <c r="N4368" t="str">
        <f t="shared" si="527"/>
        <v/>
      </c>
      <c r="O4368" t="str">
        <f t="shared" si="528"/>
        <v/>
      </c>
    </row>
    <row r="4369" spans="6:15" x14ac:dyDescent="0.25">
      <c r="F4369" t="str">
        <f t="shared" si="529"/>
        <v/>
      </c>
      <c r="G4369" t="str">
        <f t="shared" si="530"/>
        <v/>
      </c>
      <c r="H4369" t="str">
        <f t="shared" si="525"/>
        <v/>
      </c>
      <c r="I4369" t="str">
        <f t="shared" si="526"/>
        <v/>
      </c>
      <c r="N4369" t="str">
        <f t="shared" si="527"/>
        <v/>
      </c>
      <c r="O4369" t="str">
        <f t="shared" si="528"/>
        <v/>
      </c>
    </row>
    <row r="4370" spans="6:15" x14ac:dyDescent="0.25">
      <c r="F4370" t="str">
        <f t="shared" si="529"/>
        <v/>
      </c>
      <c r="G4370" t="str">
        <f t="shared" si="530"/>
        <v/>
      </c>
      <c r="H4370" t="str">
        <f t="shared" si="525"/>
        <v/>
      </c>
      <c r="I4370" t="str">
        <f t="shared" si="526"/>
        <v/>
      </c>
      <c r="N4370" t="str">
        <f t="shared" si="527"/>
        <v/>
      </c>
      <c r="O4370" t="str">
        <f t="shared" si="528"/>
        <v/>
      </c>
    </row>
    <row r="4371" spans="6:15" x14ac:dyDescent="0.25">
      <c r="F4371" t="str">
        <f t="shared" si="529"/>
        <v/>
      </c>
      <c r="G4371" t="str">
        <f t="shared" si="530"/>
        <v/>
      </c>
      <c r="H4371" t="str">
        <f t="shared" si="525"/>
        <v/>
      </c>
      <c r="I4371" t="str">
        <f t="shared" si="526"/>
        <v/>
      </c>
      <c r="N4371" t="str">
        <f t="shared" si="527"/>
        <v/>
      </c>
      <c r="O4371" t="str">
        <f t="shared" si="528"/>
        <v/>
      </c>
    </row>
    <row r="4372" spans="6:15" x14ac:dyDescent="0.25">
      <c r="F4372" t="str">
        <f t="shared" si="529"/>
        <v/>
      </c>
      <c r="G4372" t="str">
        <f t="shared" si="530"/>
        <v/>
      </c>
      <c r="H4372" t="str">
        <f t="shared" si="525"/>
        <v/>
      </c>
      <c r="I4372" t="str">
        <f t="shared" si="526"/>
        <v/>
      </c>
      <c r="N4372" t="str">
        <f t="shared" si="527"/>
        <v/>
      </c>
      <c r="O4372" t="str">
        <f t="shared" si="528"/>
        <v/>
      </c>
    </row>
    <row r="4373" spans="6:15" x14ac:dyDescent="0.25">
      <c r="F4373" t="str">
        <f t="shared" si="529"/>
        <v/>
      </c>
      <c r="G4373" t="str">
        <f t="shared" si="530"/>
        <v/>
      </c>
      <c r="H4373" t="str">
        <f t="shared" si="525"/>
        <v/>
      </c>
      <c r="I4373" t="str">
        <f t="shared" si="526"/>
        <v/>
      </c>
      <c r="N4373" t="str">
        <f t="shared" si="527"/>
        <v/>
      </c>
      <c r="O4373" t="str">
        <f t="shared" si="528"/>
        <v/>
      </c>
    </row>
    <row r="4374" spans="6:15" x14ac:dyDescent="0.25">
      <c r="F4374" t="str">
        <f t="shared" si="529"/>
        <v/>
      </c>
      <c r="G4374" t="str">
        <f t="shared" si="530"/>
        <v/>
      </c>
      <c r="H4374" t="str">
        <f t="shared" si="525"/>
        <v/>
      </c>
      <c r="I4374" t="str">
        <f t="shared" si="526"/>
        <v/>
      </c>
      <c r="N4374" t="str">
        <f t="shared" si="527"/>
        <v/>
      </c>
      <c r="O4374" t="str">
        <f t="shared" si="528"/>
        <v/>
      </c>
    </row>
    <row r="4375" spans="6:15" x14ac:dyDescent="0.25">
      <c r="F4375" t="str">
        <f t="shared" si="529"/>
        <v/>
      </c>
      <c r="G4375" t="str">
        <f t="shared" si="530"/>
        <v/>
      </c>
      <c r="H4375" t="str">
        <f t="shared" si="525"/>
        <v/>
      </c>
      <c r="I4375" t="str">
        <f t="shared" si="526"/>
        <v/>
      </c>
      <c r="N4375" t="str">
        <f t="shared" si="527"/>
        <v/>
      </c>
      <c r="O4375" t="str">
        <f t="shared" si="528"/>
        <v/>
      </c>
    </row>
    <row r="4376" spans="6:15" x14ac:dyDescent="0.25">
      <c r="F4376" t="str">
        <f t="shared" si="529"/>
        <v/>
      </c>
      <c r="G4376" t="str">
        <f t="shared" si="530"/>
        <v/>
      </c>
      <c r="H4376" t="str">
        <f t="shared" si="525"/>
        <v/>
      </c>
      <c r="I4376" t="str">
        <f t="shared" si="526"/>
        <v/>
      </c>
      <c r="N4376" t="str">
        <f t="shared" si="527"/>
        <v/>
      </c>
      <c r="O4376" t="str">
        <f t="shared" si="528"/>
        <v/>
      </c>
    </row>
    <row r="4377" spans="6:15" x14ac:dyDescent="0.25">
      <c r="F4377" t="str">
        <f t="shared" si="529"/>
        <v/>
      </c>
      <c r="G4377" t="str">
        <f t="shared" si="530"/>
        <v/>
      </c>
      <c r="H4377" t="str">
        <f t="shared" si="525"/>
        <v/>
      </c>
      <c r="I4377" t="str">
        <f t="shared" si="526"/>
        <v/>
      </c>
      <c r="N4377" t="str">
        <f t="shared" si="527"/>
        <v/>
      </c>
      <c r="O4377" t="str">
        <f t="shared" si="528"/>
        <v/>
      </c>
    </row>
    <row r="4378" spans="6:15" x14ac:dyDescent="0.25">
      <c r="F4378" t="str">
        <f t="shared" si="529"/>
        <v/>
      </c>
      <c r="G4378" t="str">
        <f t="shared" si="530"/>
        <v/>
      </c>
      <c r="H4378" t="str">
        <f t="shared" si="525"/>
        <v/>
      </c>
      <c r="I4378" t="str">
        <f t="shared" si="526"/>
        <v/>
      </c>
      <c r="N4378" t="str">
        <f t="shared" si="527"/>
        <v/>
      </c>
      <c r="O4378" t="str">
        <f t="shared" si="528"/>
        <v/>
      </c>
    </row>
    <row r="4379" spans="6:15" x14ac:dyDescent="0.25">
      <c r="F4379" t="str">
        <f t="shared" si="529"/>
        <v/>
      </c>
      <c r="G4379" t="str">
        <f t="shared" si="530"/>
        <v/>
      </c>
      <c r="H4379" t="str">
        <f t="shared" si="525"/>
        <v/>
      </c>
      <c r="I4379" t="str">
        <f t="shared" si="526"/>
        <v/>
      </c>
      <c r="N4379" t="str">
        <f t="shared" si="527"/>
        <v/>
      </c>
      <c r="O4379" t="str">
        <f t="shared" si="528"/>
        <v/>
      </c>
    </row>
    <row r="4380" spans="6:15" x14ac:dyDescent="0.25">
      <c r="F4380" t="str">
        <f t="shared" si="529"/>
        <v/>
      </c>
      <c r="G4380" t="str">
        <f t="shared" si="530"/>
        <v/>
      </c>
      <c r="H4380" t="str">
        <f t="shared" si="525"/>
        <v/>
      </c>
      <c r="I4380" t="str">
        <f t="shared" si="526"/>
        <v/>
      </c>
      <c r="N4380" t="str">
        <f t="shared" si="527"/>
        <v/>
      </c>
      <c r="O4380" t="str">
        <f t="shared" si="528"/>
        <v/>
      </c>
    </row>
    <row r="4381" spans="6:15" x14ac:dyDescent="0.25">
      <c r="F4381" t="str">
        <f t="shared" si="529"/>
        <v/>
      </c>
      <c r="G4381" t="str">
        <f t="shared" si="530"/>
        <v/>
      </c>
      <c r="H4381" t="str">
        <f t="shared" si="525"/>
        <v/>
      </c>
      <c r="I4381" t="str">
        <f t="shared" si="526"/>
        <v/>
      </c>
      <c r="N4381" t="str">
        <f t="shared" si="527"/>
        <v/>
      </c>
      <c r="O4381" t="str">
        <f t="shared" si="528"/>
        <v/>
      </c>
    </row>
    <row r="4382" spans="6:15" x14ac:dyDescent="0.25">
      <c r="F4382" t="str">
        <f t="shared" si="529"/>
        <v/>
      </c>
      <c r="G4382" t="str">
        <f t="shared" si="530"/>
        <v/>
      </c>
      <c r="H4382" t="str">
        <f t="shared" si="525"/>
        <v/>
      </c>
      <c r="I4382" t="str">
        <f t="shared" si="526"/>
        <v/>
      </c>
      <c r="N4382" t="str">
        <f t="shared" si="527"/>
        <v/>
      </c>
      <c r="O4382" t="str">
        <f t="shared" si="528"/>
        <v/>
      </c>
    </row>
    <row r="4383" spans="6:15" x14ac:dyDescent="0.25">
      <c r="F4383" t="str">
        <f t="shared" si="529"/>
        <v/>
      </c>
      <c r="G4383" t="str">
        <f t="shared" si="530"/>
        <v/>
      </c>
      <c r="H4383" t="str">
        <f t="shared" si="525"/>
        <v/>
      </c>
      <c r="I4383" t="str">
        <f t="shared" si="526"/>
        <v/>
      </c>
      <c r="N4383" t="str">
        <f t="shared" si="527"/>
        <v/>
      </c>
      <c r="O4383" t="str">
        <f t="shared" si="528"/>
        <v/>
      </c>
    </row>
    <row r="4384" spans="6:15" x14ac:dyDescent="0.25">
      <c r="F4384" t="str">
        <f t="shared" si="529"/>
        <v/>
      </c>
      <c r="G4384" t="str">
        <f t="shared" si="530"/>
        <v/>
      </c>
      <c r="H4384" t="str">
        <f t="shared" si="525"/>
        <v/>
      </c>
      <c r="I4384" t="str">
        <f t="shared" si="526"/>
        <v/>
      </c>
      <c r="N4384" t="str">
        <f t="shared" si="527"/>
        <v/>
      </c>
      <c r="O4384" t="str">
        <f t="shared" si="528"/>
        <v/>
      </c>
    </row>
    <row r="4385" spans="6:15" x14ac:dyDescent="0.25">
      <c r="F4385" t="str">
        <f t="shared" si="529"/>
        <v/>
      </c>
      <c r="G4385" t="str">
        <f t="shared" si="530"/>
        <v/>
      </c>
      <c r="H4385" t="str">
        <f t="shared" si="525"/>
        <v/>
      </c>
      <c r="I4385" t="str">
        <f t="shared" si="526"/>
        <v/>
      </c>
      <c r="N4385" t="str">
        <f t="shared" si="527"/>
        <v/>
      </c>
      <c r="O4385" t="str">
        <f t="shared" si="528"/>
        <v/>
      </c>
    </row>
    <row r="4386" spans="6:15" x14ac:dyDescent="0.25">
      <c r="F4386" t="str">
        <f t="shared" si="529"/>
        <v/>
      </c>
      <c r="G4386" t="str">
        <f t="shared" si="530"/>
        <v/>
      </c>
      <c r="H4386" t="str">
        <f t="shared" si="525"/>
        <v/>
      </c>
      <c r="I4386" t="str">
        <f t="shared" si="526"/>
        <v/>
      </c>
      <c r="N4386" t="str">
        <f t="shared" si="527"/>
        <v/>
      </c>
      <c r="O4386" t="str">
        <f t="shared" si="528"/>
        <v/>
      </c>
    </row>
    <row r="4387" spans="6:15" x14ac:dyDescent="0.25">
      <c r="F4387" t="str">
        <f t="shared" si="529"/>
        <v/>
      </c>
      <c r="G4387" t="str">
        <f t="shared" si="530"/>
        <v/>
      </c>
      <c r="H4387" t="str">
        <f t="shared" si="525"/>
        <v/>
      </c>
      <c r="I4387" t="str">
        <f t="shared" si="526"/>
        <v/>
      </c>
      <c r="N4387" t="str">
        <f t="shared" si="527"/>
        <v/>
      </c>
      <c r="O4387" t="str">
        <f t="shared" si="528"/>
        <v/>
      </c>
    </row>
    <row r="4388" spans="6:15" x14ac:dyDescent="0.25">
      <c r="F4388" t="str">
        <f t="shared" si="529"/>
        <v/>
      </c>
      <c r="G4388" t="str">
        <f t="shared" si="530"/>
        <v/>
      </c>
      <c r="H4388" t="str">
        <f t="shared" si="525"/>
        <v/>
      </c>
      <c r="I4388" t="str">
        <f t="shared" si="526"/>
        <v/>
      </c>
      <c r="N4388" t="str">
        <f t="shared" si="527"/>
        <v/>
      </c>
      <c r="O4388" t="str">
        <f t="shared" si="528"/>
        <v/>
      </c>
    </row>
    <row r="4389" spans="6:15" x14ac:dyDescent="0.25">
      <c r="F4389" t="str">
        <f t="shared" si="529"/>
        <v/>
      </c>
      <c r="G4389" t="str">
        <f t="shared" si="530"/>
        <v/>
      </c>
      <c r="H4389" t="str">
        <f t="shared" si="525"/>
        <v/>
      </c>
      <c r="I4389" t="str">
        <f t="shared" si="526"/>
        <v/>
      </c>
      <c r="N4389" t="str">
        <f t="shared" si="527"/>
        <v/>
      </c>
      <c r="O4389" t="str">
        <f t="shared" si="528"/>
        <v/>
      </c>
    </row>
    <row r="4390" spans="6:15" x14ac:dyDescent="0.25">
      <c r="F4390" t="str">
        <f t="shared" si="529"/>
        <v/>
      </c>
      <c r="G4390" t="str">
        <f t="shared" si="530"/>
        <v/>
      </c>
      <c r="H4390" t="str">
        <f t="shared" si="525"/>
        <v/>
      </c>
      <c r="I4390" t="str">
        <f t="shared" si="526"/>
        <v/>
      </c>
      <c r="N4390" t="str">
        <f t="shared" si="527"/>
        <v/>
      </c>
      <c r="O4390" t="str">
        <f t="shared" si="528"/>
        <v/>
      </c>
    </row>
    <row r="4391" spans="6:15" x14ac:dyDescent="0.25">
      <c r="F4391" t="str">
        <f t="shared" si="529"/>
        <v/>
      </c>
      <c r="G4391" t="str">
        <f t="shared" si="530"/>
        <v/>
      </c>
      <c r="H4391" t="str">
        <f t="shared" si="525"/>
        <v/>
      </c>
      <c r="I4391" t="str">
        <f t="shared" si="526"/>
        <v/>
      </c>
      <c r="N4391" t="str">
        <f t="shared" si="527"/>
        <v/>
      </c>
      <c r="O4391" t="str">
        <f t="shared" si="528"/>
        <v/>
      </c>
    </row>
    <row r="4392" spans="6:15" x14ac:dyDescent="0.25">
      <c r="F4392" t="str">
        <f t="shared" si="529"/>
        <v/>
      </c>
      <c r="G4392" t="str">
        <f t="shared" si="530"/>
        <v/>
      </c>
      <c r="H4392" t="str">
        <f t="shared" si="525"/>
        <v/>
      </c>
      <c r="I4392" t="str">
        <f t="shared" si="526"/>
        <v/>
      </c>
      <c r="N4392" t="str">
        <f t="shared" si="527"/>
        <v/>
      </c>
      <c r="O4392" t="str">
        <f t="shared" si="528"/>
        <v/>
      </c>
    </row>
    <row r="4393" spans="6:15" x14ac:dyDescent="0.25">
      <c r="F4393" t="str">
        <f t="shared" si="529"/>
        <v/>
      </c>
      <c r="G4393" t="str">
        <f t="shared" si="530"/>
        <v/>
      </c>
      <c r="H4393" t="str">
        <f t="shared" si="525"/>
        <v/>
      </c>
      <c r="I4393" t="str">
        <f t="shared" si="526"/>
        <v/>
      </c>
      <c r="N4393" t="str">
        <f t="shared" si="527"/>
        <v/>
      </c>
      <c r="O4393" t="str">
        <f t="shared" si="528"/>
        <v/>
      </c>
    </row>
    <row r="4394" spans="6:15" x14ac:dyDescent="0.25">
      <c r="F4394" t="str">
        <f t="shared" si="529"/>
        <v/>
      </c>
      <c r="G4394" t="str">
        <f t="shared" si="530"/>
        <v/>
      </c>
      <c r="H4394" t="str">
        <f t="shared" si="525"/>
        <v/>
      </c>
      <c r="I4394" t="str">
        <f t="shared" si="526"/>
        <v/>
      </c>
      <c r="N4394" t="str">
        <f t="shared" si="527"/>
        <v/>
      </c>
      <c r="O4394" t="str">
        <f t="shared" si="528"/>
        <v/>
      </c>
    </row>
    <row r="4395" spans="6:15" x14ac:dyDescent="0.25">
      <c r="F4395" t="str">
        <f t="shared" si="529"/>
        <v/>
      </c>
      <c r="G4395" t="str">
        <f t="shared" si="530"/>
        <v/>
      </c>
      <c r="H4395" t="str">
        <f t="shared" si="525"/>
        <v/>
      </c>
      <c r="I4395" t="str">
        <f t="shared" si="526"/>
        <v/>
      </c>
      <c r="N4395" t="str">
        <f t="shared" si="527"/>
        <v/>
      </c>
      <c r="O4395" t="str">
        <f t="shared" si="528"/>
        <v/>
      </c>
    </row>
    <row r="4396" spans="6:15" x14ac:dyDescent="0.25">
      <c r="F4396" t="str">
        <f t="shared" si="529"/>
        <v/>
      </c>
      <c r="G4396" t="str">
        <f t="shared" si="530"/>
        <v/>
      </c>
      <c r="H4396" t="str">
        <f t="shared" si="525"/>
        <v/>
      </c>
      <c r="I4396" t="str">
        <f t="shared" si="526"/>
        <v/>
      </c>
      <c r="N4396" t="str">
        <f t="shared" si="527"/>
        <v/>
      </c>
      <c r="O4396" t="str">
        <f t="shared" si="528"/>
        <v/>
      </c>
    </row>
    <row r="4397" spans="6:15" x14ac:dyDescent="0.25">
      <c r="F4397" t="str">
        <f t="shared" si="529"/>
        <v/>
      </c>
      <c r="G4397" t="str">
        <f t="shared" si="530"/>
        <v/>
      </c>
      <c r="H4397" t="str">
        <f t="shared" si="525"/>
        <v/>
      </c>
      <c r="I4397" t="str">
        <f t="shared" si="526"/>
        <v/>
      </c>
      <c r="N4397" t="str">
        <f t="shared" si="527"/>
        <v/>
      </c>
      <c r="O4397" t="str">
        <f t="shared" si="528"/>
        <v/>
      </c>
    </row>
    <row r="4398" spans="6:15" x14ac:dyDescent="0.25">
      <c r="F4398" t="str">
        <f t="shared" si="529"/>
        <v/>
      </c>
      <c r="G4398" t="str">
        <f t="shared" si="530"/>
        <v/>
      </c>
      <c r="H4398" t="str">
        <f t="shared" si="525"/>
        <v/>
      </c>
      <c r="I4398" t="str">
        <f t="shared" si="526"/>
        <v/>
      </c>
      <c r="N4398" t="str">
        <f t="shared" si="527"/>
        <v/>
      </c>
      <c r="O4398" t="str">
        <f t="shared" si="528"/>
        <v/>
      </c>
    </row>
    <row r="4399" spans="6:15" x14ac:dyDescent="0.25">
      <c r="F4399" t="str">
        <f t="shared" si="529"/>
        <v/>
      </c>
      <c r="G4399" t="str">
        <f t="shared" si="530"/>
        <v/>
      </c>
      <c r="H4399" t="str">
        <f t="shared" si="525"/>
        <v/>
      </c>
      <c r="I4399" t="str">
        <f t="shared" si="526"/>
        <v/>
      </c>
      <c r="N4399" t="str">
        <f t="shared" si="527"/>
        <v/>
      </c>
      <c r="O4399" t="str">
        <f t="shared" si="528"/>
        <v/>
      </c>
    </row>
    <row r="4400" spans="6:15" x14ac:dyDescent="0.25">
      <c r="F4400" t="str">
        <f t="shared" si="529"/>
        <v/>
      </c>
      <c r="G4400" t="str">
        <f t="shared" si="530"/>
        <v/>
      </c>
      <c r="H4400" t="str">
        <f t="shared" si="525"/>
        <v/>
      </c>
      <c r="I4400" t="str">
        <f t="shared" si="526"/>
        <v/>
      </c>
      <c r="N4400" t="str">
        <f t="shared" si="527"/>
        <v/>
      </c>
      <c r="O4400" t="str">
        <f t="shared" si="528"/>
        <v/>
      </c>
    </row>
    <row r="4401" spans="6:15" x14ac:dyDescent="0.25">
      <c r="F4401" t="str">
        <f t="shared" si="529"/>
        <v/>
      </c>
      <c r="G4401" t="str">
        <f t="shared" si="530"/>
        <v/>
      </c>
      <c r="H4401" t="str">
        <f t="shared" si="525"/>
        <v/>
      </c>
      <c r="I4401" t="str">
        <f t="shared" si="526"/>
        <v/>
      </c>
      <c r="N4401" t="str">
        <f t="shared" si="527"/>
        <v/>
      </c>
      <c r="O4401" t="str">
        <f t="shared" si="528"/>
        <v/>
      </c>
    </row>
    <row r="4402" spans="6:15" x14ac:dyDescent="0.25">
      <c r="F4402" t="str">
        <f t="shared" si="529"/>
        <v/>
      </c>
      <c r="G4402" t="str">
        <f t="shared" si="530"/>
        <v/>
      </c>
      <c r="H4402" t="str">
        <f t="shared" si="525"/>
        <v/>
      </c>
      <c r="I4402" t="str">
        <f t="shared" si="526"/>
        <v/>
      </c>
      <c r="N4402" t="str">
        <f t="shared" si="527"/>
        <v/>
      </c>
      <c r="O4402" t="str">
        <f t="shared" si="528"/>
        <v/>
      </c>
    </row>
    <row r="4403" spans="6:15" x14ac:dyDescent="0.25">
      <c r="F4403" t="str">
        <f t="shared" si="529"/>
        <v/>
      </c>
      <c r="G4403" t="str">
        <f t="shared" si="530"/>
        <v/>
      </c>
      <c r="H4403" t="str">
        <f t="shared" si="525"/>
        <v/>
      </c>
      <c r="I4403" t="str">
        <f t="shared" si="526"/>
        <v/>
      </c>
      <c r="N4403" t="str">
        <f t="shared" si="527"/>
        <v/>
      </c>
      <c r="O4403" t="str">
        <f t="shared" si="528"/>
        <v/>
      </c>
    </row>
    <row r="4404" spans="6:15" x14ac:dyDescent="0.25">
      <c r="F4404" t="str">
        <f t="shared" si="529"/>
        <v/>
      </c>
      <c r="G4404" t="str">
        <f t="shared" si="530"/>
        <v/>
      </c>
      <c r="H4404" t="str">
        <f t="shared" si="525"/>
        <v/>
      </c>
      <c r="I4404" t="str">
        <f t="shared" si="526"/>
        <v/>
      </c>
      <c r="N4404" t="str">
        <f t="shared" si="527"/>
        <v/>
      </c>
      <c r="O4404" t="str">
        <f t="shared" si="528"/>
        <v/>
      </c>
    </row>
    <row r="4405" spans="6:15" x14ac:dyDescent="0.25">
      <c r="F4405" t="str">
        <f t="shared" si="529"/>
        <v/>
      </c>
      <c r="G4405" t="str">
        <f t="shared" si="530"/>
        <v/>
      </c>
      <c r="H4405" t="str">
        <f t="shared" si="525"/>
        <v/>
      </c>
      <c r="I4405" t="str">
        <f t="shared" si="526"/>
        <v/>
      </c>
      <c r="N4405" t="str">
        <f t="shared" si="527"/>
        <v/>
      </c>
      <c r="O4405" t="str">
        <f t="shared" si="528"/>
        <v/>
      </c>
    </row>
    <row r="4406" spans="6:15" x14ac:dyDescent="0.25">
      <c r="F4406" t="str">
        <f t="shared" si="529"/>
        <v/>
      </c>
      <c r="G4406" t="str">
        <f t="shared" si="530"/>
        <v/>
      </c>
      <c r="H4406" t="str">
        <f t="shared" si="525"/>
        <v/>
      </c>
      <c r="I4406" t="str">
        <f t="shared" si="526"/>
        <v/>
      </c>
      <c r="N4406" t="str">
        <f t="shared" si="527"/>
        <v/>
      </c>
      <c r="O4406" t="str">
        <f t="shared" si="528"/>
        <v/>
      </c>
    </row>
    <row r="4407" spans="6:15" x14ac:dyDescent="0.25">
      <c r="F4407" t="str">
        <f t="shared" si="529"/>
        <v/>
      </c>
      <c r="G4407" t="str">
        <f t="shared" si="530"/>
        <v/>
      </c>
      <c r="H4407" t="str">
        <f t="shared" si="525"/>
        <v/>
      </c>
      <c r="I4407" t="str">
        <f t="shared" si="526"/>
        <v/>
      </c>
      <c r="N4407" t="str">
        <f t="shared" si="527"/>
        <v/>
      </c>
      <c r="O4407" t="str">
        <f t="shared" si="528"/>
        <v/>
      </c>
    </row>
    <row r="4408" spans="6:15" x14ac:dyDescent="0.25">
      <c r="F4408" t="str">
        <f t="shared" si="529"/>
        <v/>
      </c>
      <c r="G4408" t="str">
        <f t="shared" si="530"/>
        <v/>
      </c>
      <c r="H4408" t="str">
        <f t="shared" si="525"/>
        <v/>
      </c>
      <c r="I4408" t="str">
        <f t="shared" si="526"/>
        <v/>
      </c>
      <c r="N4408" t="str">
        <f t="shared" si="527"/>
        <v/>
      </c>
      <c r="O4408" t="str">
        <f t="shared" si="528"/>
        <v/>
      </c>
    </row>
    <row r="4409" spans="6:15" x14ac:dyDescent="0.25">
      <c r="F4409" t="str">
        <f t="shared" si="529"/>
        <v/>
      </c>
      <c r="G4409" t="str">
        <f t="shared" si="530"/>
        <v/>
      </c>
      <c r="H4409" t="str">
        <f t="shared" si="525"/>
        <v/>
      </c>
      <c r="I4409" t="str">
        <f t="shared" si="526"/>
        <v/>
      </c>
      <c r="N4409" t="str">
        <f t="shared" si="527"/>
        <v/>
      </c>
      <c r="O4409" t="str">
        <f t="shared" si="528"/>
        <v/>
      </c>
    </row>
    <row r="4410" spans="6:15" x14ac:dyDescent="0.25">
      <c r="F4410" t="str">
        <f t="shared" si="529"/>
        <v/>
      </c>
      <c r="G4410" t="str">
        <f t="shared" si="530"/>
        <v/>
      </c>
      <c r="H4410" t="str">
        <f t="shared" si="525"/>
        <v/>
      </c>
      <c r="I4410" t="str">
        <f t="shared" si="526"/>
        <v/>
      </c>
      <c r="N4410" t="str">
        <f t="shared" si="527"/>
        <v/>
      </c>
      <c r="O4410" t="str">
        <f t="shared" si="528"/>
        <v/>
      </c>
    </row>
    <row r="4411" spans="6:15" x14ac:dyDescent="0.25">
      <c r="F4411" t="str">
        <f t="shared" si="529"/>
        <v/>
      </c>
      <c r="G4411" t="str">
        <f t="shared" si="530"/>
        <v/>
      </c>
      <c r="H4411" t="str">
        <f t="shared" si="525"/>
        <v/>
      </c>
      <c r="I4411" t="str">
        <f t="shared" si="526"/>
        <v/>
      </c>
      <c r="N4411" t="str">
        <f t="shared" si="527"/>
        <v/>
      </c>
      <c r="O4411" t="str">
        <f t="shared" si="528"/>
        <v/>
      </c>
    </row>
    <row r="4412" spans="6:15" x14ac:dyDescent="0.25">
      <c r="F4412" t="str">
        <f t="shared" si="529"/>
        <v/>
      </c>
      <c r="G4412" t="str">
        <f t="shared" si="530"/>
        <v/>
      </c>
      <c r="H4412" t="str">
        <f t="shared" si="525"/>
        <v/>
      </c>
      <c r="I4412" t="str">
        <f t="shared" si="526"/>
        <v/>
      </c>
      <c r="N4412" t="str">
        <f t="shared" si="527"/>
        <v/>
      </c>
      <c r="O4412" t="str">
        <f t="shared" si="528"/>
        <v/>
      </c>
    </row>
    <row r="4413" spans="6:15" x14ac:dyDescent="0.25">
      <c r="F4413" t="str">
        <f t="shared" si="529"/>
        <v/>
      </c>
      <c r="G4413" t="str">
        <f t="shared" si="530"/>
        <v/>
      </c>
      <c r="H4413" t="str">
        <f t="shared" si="525"/>
        <v/>
      </c>
      <c r="I4413" t="str">
        <f t="shared" si="526"/>
        <v/>
      </c>
      <c r="N4413" t="str">
        <f t="shared" si="527"/>
        <v/>
      </c>
      <c r="O4413" t="str">
        <f t="shared" si="528"/>
        <v/>
      </c>
    </row>
    <row r="4414" spans="6:15" x14ac:dyDescent="0.25">
      <c r="F4414" t="str">
        <f t="shared" si="529"/>
        <v/>
      </c>
      <c r="G4414" t="str">
        <f t="shared" si="530"/>
        <v/>
      </c>
      <c r="H4414" t="str">
        <f t="shared" si="525"/>
        <v/>
      </c>
      <c r="I4414" t="str">
        <f t="shared" si="526"/>
        <v/>
      </c>
      <c r="N4414" t="str">
        <f t="shared" si="527"/>
        <v/>
      </c>
      <c r="O4414" t="str">
        <f t="shared" si="528"/>
        <v/>
      </c>
    </row>
    <row r="4415" spans="6:15" x14ac:dyDescent="0.25">
      <c r="F4415" t="str">
        <f t="shared" si="529"/>
        <v/>
      </c>
      <c r="G4415" t="str">
        <f t="shared" si="530"/>
        <v/>
      </c>
      <c r="H4415" t="str">
        <f t="shared" si="525"/>
        <v/>
      </c>
      <c r="I4415" t="str">
        <f t="shared" si="526"/>
        <v/>
      </c>
      <c r="N4415" t="str">
        <f t="shared" si="527"/>
        <v/>
      </c>
      <c r="O4415" t="str">
        <f t="shared" si="528"/>
        <v/>
      </c>
    </row>
    <row r="4416" spans="6:15" x14ac:dyDescent="0.25">
      <c r="F4416" t="str">
        <f t="shared" si="529"/>
        <v/>
      </c>
      <c r="G4416" t="str">
        <f t="shared" si="530"/>
        <v/>
      </c>
      <c r="H4416" t="str">
        <f t="shared" si="525"/>
        <v/>
      </c>
      <c r="I4416" t="str">
        <f t="shared" si="526"/>
        <v/>
      </c>
      <c r="N4416" t="str">
        <f t="shared" si="527"/>
        <v/>
      </c>
      <c r="O4416" t="str">
        <f t="shared" si="528"/>
        <v/>
      </c>
    </row>
    <row r="4417" spans="6:15" x14ac:dyDescent="0.25">
      <c r="F4417" t="str">
        <f t="shared" si="529"/>
        <v/>
      </c>
      <c r="G4417" t="str">
        <f t="shared" si="530"/>
        <v/>
      </c>
      <c r="H4417" t="str">
        <f t="shared" si="525"/>
        <v/>
      </c>
      <c r="I4417" t="str">
        <f t="shared" si="526"/>
        <v/>
      </c>
      <c r="N4417" t="str">
        <f t="shared" si="527"/>
        <v/>
      </c>
      <c r="O4417" t="str">
        <f t="shared" si="528"/>
        <v/>
      </c>
    </row>
    <row r="4418" spans="6:15" x14ac:dyDescent="0.25">
      <c r="F4418" t="str">
        <f t="shared" si="529"/>
        <v/>
      </c>
      <c r="G4418" t="str">
        <f t="shared" si="530"/>
        <v/>
      </c>
      <c r="H4418" t="str">
        <f t="shared" si="525"/>
        <v/>
      </c>
      <c r="I4418" t="str">
        <f t="shared" si="526"/>
        <v/>
      </c>
      <c r="N4418" t="str">
        <f t="shared" si="527"/>
        <v/>
      </c>
      <c r="O4418" t="str">
        <f t="shared" si="528"/>
        <v/>
      </c>
    </row>
    <row r="4419" spans="6:15" x14ac:dyDescent="0.25">
      <c r="F4419" t="str">
        <f t="shared" si="529"/>
        <v/>
      </c>
      <c r="G4419" t="str">
        <f t="shared" si="530"/>
        <v/>
      </c>
      <c r="H4419" t="str">
        <f t="shared" si="525"/>
        <v/>
      </c>
      <c r="I4419" t="str">
        <f t="shared" si="526"/>
        <v/>
      </c>
      <c r="N4419" t="str">
        <f t="shared" si="527"/>
        <v/>
      </c>
      <c r="O4419" t="str">
        <f t="shared" si="528"/>
        <v/>
      </c>
    </row>
    <row r="4420" spans="6:15" x14ac:dyDescent="0.25">
      <c r="F4420" t="str">
        <f t="shared" si="529"/>
        <v/>
      </c>
      <c r="G4420" t="str">
        <f t="shared" si="530"/>
        <v/>
      </c>
      <c r="H4420" t="str">
        <f t="shared" si="525"/>
        <v/>
      </c>
      <c r="I4420" t="str">
        <f t="shared" si="526"/>
        <v/>
      </c>
      <c r="N4420" t="str">
        <f t="shared" si="527"/>
        <v/>
      </c>
      <c r="O4420" t="str">
        <f t="shared" si="528"/>
        <v/>
      </c>
    </row>
    <row r="4421" spans="6:15" x14ac:dyDescent="0.25">
      <c r="F4421" t="str">
        <f t="shared" si="529"/>
        <v/>
      </c>
      <c r="G4421" t="str">
        <f t="shared" si="530"/>
        <v/>
      </c>
      <c r="H4421" t="str">
        <f t="shared" ref="H4421:H4484" si="531">IF(D4421=0,"",IF(D4420=0,"",D4421-D4420))</f>
        <v/>
      </c>
      <c r="I4421" t="str">
        <f t="shared" ref="I4421:I4484" si="532">IF(H4421&lt;0, "Profile Crossing", "")</f>
        <v/>
      </c>
      <c r="N4421" t="str">
        <f t="shared" ref="N4421:N4484" si="533">IF(J4421=0,"",IF(J4421&lt;K4421, "", "CHECK"))</f>
        <v/>
      </c>
      <c r="O4421" t="str">
        <f t="shared" ref="O4421:O4484" si="534">IF(K4421=0,"",IF(L4421&lt;M4421, "", "CHECK"))</f>
        <v/>
      </c>
    </row>
    <row r="4422" spans="6:15" x14ac:dyDescent="0.25">
      <c r="F4422" t="str">
        <f t="shared" si="529"/>
        <v/>
      </c>
      <c r="G4422" t="str">
        <f t="shared" si="530"/>
        <v/>
      </c>
      <c r="H4422" t="str">
        <f t="shared" si="531"/>
        <v/>
      </c>
      <c r="I4422" t="str">
        <f t="shared" si="532"/>
        <v/>
      </c>
      <c r="N4422" t="str">
        <f t="shared" si="533"/>
        <v/>
      </c>
      <c r="O4422" t="str">
        <f t="shared" si="534"/>
        <v/>
      </c>
    </row>
    <row r="4423" spans="6:15" x14ac:dyDescent="0.25">
      <c r="F4423" t="str">
        <f t="shared" si="529"/>
        <v/>
      </c>
      <c r="G4423" t="str">
        <f t="shared" si="530"/>
        <v/>
      </c>
      <c r="H4423" t="str">
        <f t="shared" si="531"/>
        <v/>
      </c>
      <c r="I4423" t="str">
        <f t="shared" si="532"/>
        <v/>
      </c>
      <c r="N4423" t="str">
        <f t="shared" si="533"/>
        <v/>
      </c>
      <c r="O4423" t="str">
        <f t="shared" si="534"/>
        <v/>
      </c>
    </row>
    <row r="4424" spans="6:15" x14ac:dyDescent="0.25">
      <c r="F4424" t="str">
        <f t="shared" si="529"/>
        <v/>
      </c>
      <c r="G4424" t="str">
        <f t="shared" si="530"/>
        <v/>
      </c>
      <c r="H4424" t="str">
        <f t="shared" si="531"/>
        <v/>
      </c>
      <c r="I4424" t="str">
        <f t="shared" si="532"/>
        <v/>
      </c>
      <c r="N4424" t="str">
        <f t="shared" si="533"/>
        <v/>
      </c>
      <c r="O4424" t="str">
        <f t="shared" si="534"/>
        <v/>
      </c>
    </row>
    <row r="4425" spans="6:15" x14ac:dyDescent="0.25">
      <c r="F4425" t="str">
        <f t="shared" si="529"/>
        <v/>
      </c>
      <c r="G4425" t="str">
        <f t="shared" si="530"/>
        <v/>
      </c>
      <c r="H4425" t="str">
        <f t="shared" si="531"/>
        <v/>
      </c>
      <c r="I4425" t="str">
        <f t="shared" si="532"/>
        <v/>
      </c>
      <c r="N4425" t="str">
        <f t="shared" si="533"/>
        <v/>
      </c>
      <c r="O4425" t="str">
        <f t="shared" si="534"/>
        <v/>
      </c>
    </row>
    <row r="4426" spans="6:15" x14ac:dyDescent="0.25">
      <c r="F4426" t="str">
        <f t="shared" si="529"/>
        <v/>
      </c>
      <c r="G4426" t="str">
        <f t="shared" si="530"/>
        <v/>
      </c>
      <c r="H4426" t="str">
        <f t="shared" si="531"/>
        <v/>
      </c>
      <c r="I4426" t="str">
        <f t="shared" si="532"/>
        <v/>
      </c>
      <c r="N4426" t="str">
        <f t="shared" si="533"/>
        <v/>
      </c>
      <c r="O4426" t="str">
        <f t="shared" si="534"/>
        <v/>
      </c>
    </row>
    <row r="4427" spans="6:15" x14ac:dyDescent="0.25">
      <c r="F4427" t="str">
        <f t="shared" ref="F4427:F4490" si="535">IF(OR(D4421=0,E4427=0),"",D4427-D4421)</f>
        <v/>
      </c>
      <c r="G4427" t="str">
        <f t="shared" ref="G4427:G4490" si="536">IF((D4427-D4421)&gt;=0,"",(IF((ROUND(D4427,1)-ROUND(D4421,1))&lt;0,"ERROR","WARNING")))</f>
        <v/>
      </c>
      <c r="H4427" t="str">
        <f t="shared" si="531"/>
        <v/>
      </c>
      <c r="I4427" t="str">
        <f t="shared" si="532"/>
        <v/>
      </c>
      <c r="N4427" t="str">
        <f t="shared" si="533"/>
        <v/>
      </c>
      <c r="O4427" t="str">
        <f t="shared" si="534"/>
        <v/>
      </c>
    </row>
    <row r="4428" spans="6:15" x14ac:dyDescent="0.25">
      <c r="F4428" t="str">
        <f t="shared" si="535"/>
        <v/>
      </c>
      <c r="G4428" t="str">
        <f t="shared" si="536"/>
        <v/>
      </c>
      <c r="H4428" t="str">
        <f t="shared" si="531"/>
        <v/>
      </c>
      <c r="I4428" t="str">
        <f t="shared" si="532"/>
        <v/>
      </c>
      <c r="N4428" t="str">
        <f t="shared" si="533"/>
        <v/>
      </c>
      <c r="O4428" t="str">
        <f t="shared" si="534"/>
        <v/>
      </c>
    </row>
    <row r="4429" spans="6:15" x14ac:dyDescent="0.25">
      <c r="F4429" t="str">
        <f t="shared" si="535"/>
        <v/>
      </c>
      <c r="G4429" t="str">
        <f t="shared" si="536"/>
        <v/>
      </c>
      <c r="H4429" t="str">
        <f t="shared" si="531"/>
        <v/>
      </c>
      <c r="I4429" t="str">
        <f t="shared" si="532"/>
        <v/>
      </c>
      <c r="N4429" t="str">
        <f t="shared" si="533"/>
        <v/>
      </c>
      <c r="O4429" t="str">
        <f t="shared" si="534"/>
        <v/>
      </c>
    </row>
    <row r="4430" spans="6:15" x14ac:dyDescent="0.25">
      <c r="F4430" t="str">
        <f t="shared" si="535"/>
        <v/>
      </c>
      <c r="G4430" t="str">
        <f t="shared" si="536"/>
        <v/>
      </c>
      <c r="H4430" t="str">
        <f t="shared" si="531"/>
        <v/>
      </c>
      <c r="I4430" t="str">
        <f t="shared" si="532"/>
        <v/>
      </c>
      <c r="N4430" t="str">
        <f t="shared" si="533"/>
        <v/>
      </c>
      <c r="O4430" t="str">
        <f t="shared" si="534"/>
        <v/>
      </c>
    </row>
    <row r="4431" spans="6:15" x14ac:dyDescent="0.25">
      <c r="F4431" t="str">
        <f t="shared" si="535"/>
        <v/>
      </c>
      <c r="G4431" t="str">
        <f t="shared" si="536"/>
        <v/>
      </c>
      <c r="H4431" t="str">
        <f t="shared" si="531"/>
        <v/>
      </c>
      <c r="I4431" t="str">
        <f t="shared" si="532"/>
        <v/>
      </c>
      <c r="N4431" t="str">
        <f t="shared" si="533"/>
        <v/>
      </c>
      <c r="O4431" t="str">
        <f t="shared" si="534"/>
        <v/>
      </c>
    </row>
    <row r="4432" spans="6:15" x14ac:dyDescent="0.25">
      <c r="F4432" t="str">
        <f t="shared" si="535"/>
        <v/>
      </c>
      <c r="G4432" t="str">
        <f t="shared" si="536"/>
        <v/>
      </c>
      <c r="H4432" t="str">
        <f t="shared" si="531"/>
        <v/>
      </c>
      <c r="I4432" t="str">
        <f t="shared" si="532"/>
        <v/>
      </c>
      <c r="N4432" t="str">
        <f t="shared" si="533"/>
        <v/>
      </c>
      <c r="O4432" t="str">
        <f t="shared" si="534"/>
        <v/>
      </c>
    </row>
    <row r="4433" spans="6:15" x14ac:dyDescent="0.25">
      <c r="F4433" t="str">
        <f t="shared" si="535"/>
        <v/>
      </c>
      <c r="G4433" t="str">
        <f t="shared" si="536"/>
        <v/>
      </c>
      <c r="H4433" t="str">
        <f t="shared" si="531"/>
        <v/>
      </c>
      <c r="I4433" t="str">
        <f t="shared" si="532"/>
        <v/>
      </c>
      <c r="N4433" t="str">
        <f t="shared" si="533"/>
        <v/>
      </c>
      <c r="O4433" t="str">
        <f t="shared" si="534"/>
        <v/>
      </c>
    </row>
    <row r="4434" spans="6:15" x14ac:dyDescent="0.25">
      <c r="F4434" t="str">
        <f t="shared" si="535"/>
        <v/>
      </c>
      <c r="G4434" t="str">
        <f t="shared" si="536"/>
        <v/>
      </c>
      <c r="H4434" t="str">
        <f t="shared" si="531"/>
        <v/>
      </c>
      <c r="I4434" t="str">
        <f t="shared" si="532"/>
        <v/>
      </c>
      <c r="N4434" t="str">
        <f t="shared" si="533"/>
        <v/>
      </c>
      <c r="O4434" t="str">
        <f t="shared" si="534"/>
        <v/>
      </c>
    </row>
    <row r="4435" spans="6:15" x14ac:dyDescent="0.25">
      <c r="F4435" t="str">
        <f t="shared" si="535"/>
        <v/>
      </c>
      <c r="G4435" t="str">
        <f t="shared" si="536"/>
        <v/>
      </c>
      <c r="H4435" t="str">
        <f t="shared" si="531"/>
        <v/>
      </c>
      <c r="I4435" t="str">
        <f t="shared" si="532"/>
        <v/>
      </c>
      <c r="N4435" t="str">
        <f t="shared" si="533"/>
        <v/>
      </c>
      <c r="O4435" t="str">
        <f t="shared" si="534"/>
        <v/>
      </c>
    </row>
    <row r="4436" spans="6:15" x14ac:dyDescent="0.25">
      <c r="F4436" t="str">
        <f t="shared" si="535"/>
        <v/>
      </c>
      <c r="G4436" t="str">
        <f t="shared" si="536"/>
        <v/>
      </c>
      <c r="H4436" t="str">
        <f t="shared" si="531"/>
        <v/>
      </c>
      <c r="I4436" t="str">
        <f t="shared" si="532"/>
        <v/>
      </c>
      <c r="N4436" t="str">
        <f t="shared" si="533"/>
        <v/>
      </c>
      <c r="O4436" t="str">
        <f t="shared" si="534"/>
        <v/>
      </c>
    </row>
    <row r="4437" spans="6:15" x14ac:dyDescent="0.25">
      <c r="F4437" t="str">
        <f t="shared" si="535"/>
        <v/>
      </c>
      <c r="G4437" t="str">
        <f t="shared" si="536"/>
        <v/>
      </c>
      <c r="H4437" t="str">
        <f t="shared" si="531"/>
        <v/>
      </c>
      <c r="I4437" t="str">
        <f t="shared" si="532"/>
        <v/>
      </c>
      <c r="N4437" t="str">
        <f t="shared" si="533"/>
        <v/>
      </c>
      <c r="O4437" t="str">
        <f t="shared" si="534"/>
        <v/>
      </c>
    </row>
    <row r="4438" spans="6:15" x14ac:dyDescent="0.25">
      <c r="F4438" t="str">
        <f t="shared" si="535"/>
        <v/>
      </c>
      <c r="G4438" t="str">
        <f t="shared" si="536"/>
        <v/>
      </c>
      <c r="H4438" t="str">
        <f t="shared" si="531"/>
        <v/>
      </c>
      <c r="I4438" t="str">
        <f t="shared" si="532"/>
        <v/>
      </c>
      <c r="N4438" t="str">
        <f t="shared" si="533"/>
        <v/>
      </c>
      <c r="O4438" t="str">
        <f t="shared" si="534"/>
        <v/>
      </c>
    </row>
    <row r="4439" spans="6:15" x14ac:dyDescent="0.25">
      <c r="F4439" t="str">
        <f t="shared" si="535"/>
        <v/>
      </c>
      <c r="G4439" t="str">
        <f t="shared" si="536"/>
        <v/>
      </c>
      <c r="H4439" t="str">
        <f t="shared" si="531"/>
        <v/>
      </c>
      <c r="I4439" t="str">
        <f t="shared" si="532"/>
        <v/>
      </c>
      <c r="N4439" t="str">
        <f t="shared" si="533"/>
        <v/>
      </c>
      <c r="O4439" t="str">
        <f t="shared" si="534"/>
        <v/>
      </c>
    </row>
    <row r="4440" spans="6:15" x14ac:dyDescent="0.25">
      <c r="F4440" t="str">
        <f t="shared" si="535"/>
        <v/>
      </c>
      <c r="G4440" t="str">
        <f t="shared" si="536"/>
        <v/>
      </c>
      <c r="H4440" t="str">
        <f t="shared" si="531"/>
        <v/>
      </c>
      <c r="I4440" t="str">
        <f t="shared" si="532"/>
        <v/>
      </c>
      <c r="N4440" t="str">
        <f t="shared" si="533"/>
        <v/>
      </c>
      <c r="O4440" t="str">
        <f t="shared" si="534"/>
        <v/>
      </c>
    </row>
    <row r="4441" spans="6:15" x14ac:dyDescent="0.25">
      <c r="F4441" t="str">
        <f t="shared" si="535"/>
        <v/>
      </c>
      <c r="G4441" t="str">
        <f t="shared" si="536"/>
        <v/>
      </c>
      <c r="H4441" t="str">
        <f t="shared" si="531"/>
        <v/>
      </c>
      <c r="I4441" t="str">
        <f t="shared" si="532"/>
        <v/>
      </c>
      <c r="N4441" t="str">
        <f t="shared" si="533"/>
        <v/>
      </c>
      <c r="O4441" t="str">
        <f t="shared" si="534"/>
        <v/>
      </c>
    </row>
    <row r="4442" spans="6:15" x14ac:dyDescent="0.25">
      <c r="F4442" t="str">
        <f t="shared" si="535"/>
        <v/>
      </c>
      <c r="G4442" t="str">
        <f t="shared" si="536"/>
        <v/>
      </c>
      <c r="H4442" t="str">
        <f t="shared" si="531"/>
        <v/>
      </c>
      <c r="I4442" t="str">
        <f t="shared" si="532"/>
        <v/>
      </c>
      <c r="N4442" t="str">
        <f t="shared" si="533"/>
        <v/>
      </c>
      <c r="O4442" t="str">
        <f t="shared" si="534"/>
        <v/>
      </c>
    </row>
    <row r="4443" spans="6:15" x14ac:dyDescent="0.25">
      <c r="F4443" t="str">
        <f t="shared" si="535"/>
        <v/>
      </c>
      <c r="G4443" t="str">
        <f t="shared" si="536"/>
        <v/>
      </c>
      <c r="H4443" t="str">
        <f t="shared" si="531"/>
        <v/>
      </c>
      <c r="I4443" t="str">
        <f t="shared" si="532"/>
        <v/>
      </c>
      <c r="N4443" t="str">
        <f t="shared" si="533"/>
        <v/>
      </c>
      <c r="O4443" t="str">
        <f t="shared" si="534"/>
        <v/>
      </c>
    </row>
    <row r="4444" spans="6:15" x14ac:dyDescent="0.25">
      <c r="F4444" t="str">
        <f t="shared" si="535"/>
        <v/>
      </c>
      <c r="G4444" t="str">
        <f t="shared" si="536"/>
        <v/>
      </c>
      <c r="H4444" t="str">
        <f t="shared" si="531"/>
        <v/>
      </c>
      <c r="I4444" t="str">
        <f t="shared" si="532"/>
        <v/>
      </c>
      <c r="N4444" t="str">
        <f t="shared" si="533"/>
        <v/>
      </c>
      <c r="O4444" t="str">
        <f t="shared" si="534"/>
        <v/>
      </c>
    </row>
    <row r="4445" spans="6:15" x14ac:dyDescent="0.25">
      <c r="F4445" t="str">
        <f t="shared" si="535"/>
        <v/>
      </c>
      <c r="G4445" t="str">
        <f t="shared" si="536"/>
        <v/>
      </c>
      <c r="H4445" t="str">
        <f t="shared" si="531"/>
        <v/>
      </c>
      <c r="I4445" t="str">
        <f t="shared" si="532"/>
        <v/>
      </c>
      <c r="N4445" t="str">
        <f t="shared" si="533"/>
        <v/>
      </c>
      <c r="O4445" t="str">
        <f t="shared" si="534"/>
        <v/>
      </c>
    </row>
    <row r="4446" spans="6:15" x14ac:dyDescent="0.25">
      <c r="F4446" t="str">
        <f t="shared" si="535"/>
        <v/>
      </c>
      <c r="G4446" t="str">
        <f t="shared" si="536"/>
        <v/>
      </c>
      <c r="H4446" t="str">
        <f t="shared" si="531"/>
        <v/>
      </c>
      <c r="I4446" t="str">
        <f t="shared" si="532"/>
        <v/>
      </c>
      <c r="N4446" t="str">
        <f t="shared" si="533"/>
        <v/>
      </c>
      <c r="O4446" t="str">
        <f t="shared" si="534"/>
        <v/>
      </c>
    </row>
    <row r="4447" spans="6:15" x14ac:dyDescent="0.25">
      <c r="F4447" t="str">
        <f t="shared" si="535"/>
        <v/>
      </c>
      <c r="G4447" t="str">
        <f t="shared" si="536"/>
        <v/>
      </c>
      <c r="H4447" t="str">
        <f t="shared" si="531"/>
        <v/>
      </c>
      <c r="I4447" t="str">
        <f t="shared" si="532"/>
        <v/>
      </c>
      <c r="N4447" t="str">
        <f t="shared" si="533"/>
        <v/>
      </c>
      <c r="O4447" t="str">
        <f t="shared" si="534"/>
        <v/>
      </c>
    </row>
    <row r="4448" spans="6:15" x14ac:dyDescent="0.25">
      <c r="F4448" t="str">
        <f t="shared" si="535"/>
        <v/>
      </c>
      <c r="G4448" t="str">
        <f t="shared" si="536"/>
        <v/>
      </c>
      <c r="H4448" t="str">
        <f t="shared" si="531"/>
        <v/>
      </c>
      <c r="I4448" t="str">
        <f t="shared" si="532"/>
        <v/>
      </c>
      <c r="N4448" t="str">
        <f t="shared" si="533"/>
        <v/>
      </c>
      <c r="O4448" t="str">
        <f t="shared" si="534"/>
        <v/>
      </c>
    </row>
    <row r="4449" spans="6:15" x14ac:dyDescent="0.25">
      <c r="F4449" t="str">
        <f t="shared" si="535"/>
        <v/>
      </c>
      <c r="G4449" t="str">
        <f t="shared" si="536"/>
        <v/>
      </c>
      <c r="H4449" t="str">
        <f t="shared" si="531"/>
        <v/>
      </c>
      <c r="I4449" t="str">
        <f t="shared" si="532"/>
        <v/>
      </c>
      <c r="N4449" t="str">
        <f t="shared" si="533"/>
        <v/>
      </c>
      <c r="O4449" t="str">
        <f t="shared" si="534"/>
        <v/>
      </c>
    </row>
    <row r="4450" spans="6:15" x14ac:dyDescent="0.25">
      <c r="F4450" t="str">
        <f t="shared" si="535"/>
        <v/>
      </c>
      <c r="G4450" t="str">
        <f t="shared" si="536"/>
        <v/>
      </c>
      <c r="H4450" t="str">
        <f t="shared" si="531"/>
        <v/>
      </c>
      <c r="I4450" t="str">
        <f t="shared" si="532"/>
        <v/>
      </c>
      <c r="N4450" t="str">
        <f t="shared" si="533"/>
        <v/>
      </c>
      <c r="O4450" t="str">
        <f t="shared" si="534"/>
        <v/>
      </c>
    </row>
    <row r="4451" spans="6:15" x14ac:dyDescent="0.25">
      <c r="F4451" t="str">
        <f t="shared" si="535"/>
        <v/>
      </c>
      <c r="G4451" t="str">
        <f t="shared" si="536"/>
        <v/>
      </c>
      <c r="H4451" t="str">
        <f t="shared" si="531"/>
        <v/>
      </c>
      <c r="I4451" t="str">
        <f t="shared" si="532"/>
        <v/>
      </c>
      <c r="N4451" t="str">
        <f t="shared" si="533"/>
        <v/>
      </c>
      <c r="O4451" t="str">
        <f t="shared" si="534"/>
        <v/>
      </c>
    </row>
    <row r="4452" spans="6:15" x14ac:dyDescent="0.25">
      <c r="F4452" t="str">
        <f t="shared" si="535"/>
        <v/>
      </c>
      <c r="G4452" t="str">
        <f t="shared" si="536"/>
        <v/>
      </c>
      <c r="H4452" t="str">
        <f t="shared" si="531"/>
        <v/>
      </c>
      <c r="I4452" t="str">
        <f t="shared" si="532"/>
        <v/>
      </c>
      <c r="N4452" t="str">
        <f t="shared" si="533"/>
        <v/>
      </c>
      <c r="O4452" t="str">
        <f t="shared" si="534"/>
        <v/>
      </c>
    </row>
    <row r="4453" spans="6:15" x14ac:dyDescent="0.25">
      <c r="F4453" t="str">
        <f t="shared" si="535"/>
        <v/>
      </c>
      <c r="G4453" t="str">
        <f t="shared" si="536"/>
        <v/>
      </c>
      <c r="H4453" t="str">
        <f t="shared" si="531"/>
        <v/>
      </c>
      <c r="I4453" t="str">
        <f t="shared" si="532"/>
        <v/>
      </c>
      <c r="N4453" t="str">
        <f t="shared" si="533"/>
        <v/>
      </c>
      <c r="O4453" t="str">
        <f t="shared" si="534"/>
        <v/>
      </c>
    </row>
    <row r="4454" spans="6:15" x14ac:dyDescent="0.25">
      <c r="F4454" t="str">
        <f t="shared" si="535"/>
        <v/>
      </c>
      <c r="G4454" t="str">
        <f t="shared" si="536"/>
        <v/>
      </c>
      <c r="H4454" t="str">
        <f t="shared" si="531"/>
        <v/>
      </c>
      <c r="I4454" t="str">
        <f t="shared" si="532"/>
        <v/>
      </c>
      <c r="N4454" t="str">
        <f t="shared" si="533"/>
        <v/>
      </c>
      <c r="O4454" t="str">
        <f t="shared" si="534"/>
        <v/>
      </c>
    </row>
    <row r="4455" spans="6:15" x14ac:dyDescent="0.25">
      <c r="F4455" t="str">
        <f t="shared" si="535"/>
        <v/>
      </c>
      <c r="G4455" t="str">
        <f t="shared" si="536"/>
        <v/>
      </c>
      <c r="H4455" t="str">
        <f t="shared" si="531"/>
        <v/>
      </c>
      <c r="I4455" t="str">
        <f t="shared" si="532"/>
        <v/>
      </c>
      <c r="N4455" t="str">
        <f t="shared" si="533"/>
        <v/>
      </c>
      <c r="O4455" t="str">
        <f t="shared" si="534"/>
        <v/>
      </c>
    </row>
    <row r="4456" spans="6:15" x14ac:dyDescent="0.25">
      <c r="F4456" t="str">
        <f t="shared" si="535"/>
        <v/>
      </c>
      <c r="G4456" t="str">
        <f t="shared" si="536"/>
        <v/>
      </c>
      <c r="H4456" t="str">
        <f t="shared" si="531"/>
        <v/>
      </c>
      <c r="I4456" t="str">
        <f t="shared" si="532"/>
        <v/>
      </c>
      <c r="N4456" t="str">
        <f t="shared" si="533"/>
        <v/>
      </c>
      <c r="O4456" t="str">
        <f t="shared" si="534"/>
        <v/>
      </c>
    </row>
    <row r="4457" spans="6:15" x14ac:dyDescent="0.25">
      <c r="F4457" t="str">
        <f t="shared" si="535"/>
        <v/>
      </c>
      <c r="G4457" t="str">
        <f t="shared" si="536"/>
        <v/>
      </c>
      <c r="H4457" t="str">
        <f t="shared" si="531"/>
        <v/>
      </c>
      <c r="I4457" t="str">
        <f t="shared" si="532"/>
        <v/>
      </c>
      <c r="N4457" t="str">
        <f t="shared" si="533"/>
        <v/>
      </c>
      <c r="O4457" t="str">
        <f t="shared" si="534"/>
        <v/>
      </c>
    </row>
    <row r="4458" spans="6:15" x14ac:dyDescent="0.25">
      <c r="F4458" t="str">
        <f t="shared" si="535"/>
        <v/>
      </c>
      <c r="G4458" t="str">
        <f t="shared" si="536"/>
        <v/>
      </c>
      <c r="H4458" t="str">
        <f t="shared" si="531"/>
        <v/>
      </c>
      <c r="I4458" t="str">
        <f t="shared" si="532"/>
        <v/>
      </c>
      <c r="N4458" t="str">
        <f t="shared" si="533"/>
        <v/>
      </c>
      <c r="O4458" t="str">
        <f t="shared" si="534"/>
        <v/>
      </c>
    </row>
    <row r="4459" spans="6:15" x14ac:dyDescent="0.25">
      <c r="F4459" t="str">
        <f t="shared" si="535"/>
        <v/>
      </c>
      <c r="G4459" t="str">
        <f t="shared" si="536"/>
        <v/>
      </c>
      <c r="H4459" t="str">
        <f t="shared" si="531"/>
        <v/>
      </c>
      <c r="I4459" t="str">
        <f t="shared" si="532"/>
        <v/>
      </c>
      <c r="N4459" t="str">
        <f t="shared" si="533"/>
        <v/>
      </c>
      <c r="O4459" t="str">
        <f t="shared" si="534"/>
        <v/>
      </c>
    </row>
    <row r="4460" spans="6:15" x14ac:dyDescent="0.25">
      <c r="F4460" t="str">
        <f t="shared" si="535"/>
        <v/>
      </c>
      <c r="G4460" t="str">
        <f t="shared" si="536"/>
        <v/>
      </c>
      <c r="H4460" t="str">
        <f t="shared" si="531"/>
        <v/>
      </c>
      <c r="I4460" t="str">
        <f t="shared" si="532"/>
        <v/>
      </c>
      <c r="N4460" t="str">
        <f t="shared" si="533"/>
        <v/>
      </c>
      <c r="O4460" t="str">
        <f t="shared" si="534"/>
        <v/>
      </c>
    </row>
    <row r="4461" spans="6:15" x14ac:dyDescent="0.25">
      <c r="F4461" t="str">
        <f t="shared" si="535"/>
        <v/>
      </c>
      <c r="G4461" t="str">
        <f t="shared" si="536"/>
        <v/>
      </c>
      <c r="H4461" t="str">
        <f t="shared" si="531"/>
        <v/>
      </c>
      <c r="I4461" t="str">
        <f t="shared" si="532"/>
        <v/>
      </c>
      <c r="N4461" t="str">
        <f t="shared" si="533"/>
        <v/>
      </c>
      <c r="O4461" t="str">
        <f t="shared" si="534"/>
        <v/>
      </c>
    </row>
    <row r="4462" spans="6:15" x14ac:dyDescent="0.25">
      <c r="F4462" t="str">
        <f t="shared" si="535"/>
        <v/>
      </c>
      <c r="G4462" t="str">
        <f t="shared" si="536"/>
        <v/>
      </c>
      <c r="H4462" t="str">
        <f t="shared" si="531"/>
        <v/>
      </c>
      <c r="I4462" t="str">
        <f t="shared" si="532"/>
        <v/>
      </c>
      <c r="N4462" t="str">
        <f t="shared" si="533"/>
        <v/>
      </c>
      <c r="O4462" t="str">
        <f t="shared" si="534"/>
        <v/>
      </c>
    </row>
    <row r="4463" spans="6:15" x14ac:dyDescent="0.25">
      <c r="F4463" t="str">
        <f t="shared" si="535"/>
        <v/>
      </c>
      <c r="G4463" t="str">
        <f t="shared" si="536"/>
        <v/>
      </c>
      <c r="H4463" t="str">
        <f t="shared" si="531"/>
        <v/>
      </c>
      <c r="I4463" t="str">
        <f t="shared" si="532"/>
        <v/>
      </c>
      <c r="N4463" t="str">
        <f t="shared" si="533"/>
        <v/>
      </c>
      <c r="O4463" t="str">
        <f t="shared" si="534"/>
        <v/>
      </c>
    </row>
    <row r="4464" spans="6:15" x14ac:dyDescent="0.25">
      <c r="F4464" t="str">
        <f t="shared" si="535"/>
        <v/>
      </c>
      <c r="G4464" t="str">
        <f t="shared" si="536"/>
        <v/>
      </c>
      <c r="H4464" t="str">
        <f t="shared" si="531"/>
        <v/>
      </c>
      <c r="I4464" t="str">
        <f t="shared" si="532"/>
        <v/>
      </c>
      <c r="N4464" t="str">
        <f t="shared" si="533"/>
        <v/>
      </c>
      <c r="O4464" t="str">
        <f t="shared" si="534"/>
        <v/>
      </c>
    </row>
    <row r="4465" spans="6:15" x14ac:dyDescent="0.25">
      <c r="F4465" t="str">
        <f t="shared" si="535"/>
        <v/>
      </c>
      <c r="G4465" t="str">
        <f t="shared" si="536"/>
        <v/>
      </c>
      <c r="H4465" t="str">
        <f t="shared" si="531"/>
        <v/>
      </c>
      <c r="I4465" t="str">
        <f t="shared" si="532"/>
        <v/>
      </c>
      <c r="N4465" t="str">
        <f t="shared" si="533"/>
        <v/>
      </c>
      <c r="O4465" t="str">
        <f t="shared" si="534"/>
        <v/>
      </c>
    </row>
    <row r="4466" spans="6:15" x14ac:dyDescent="0.25">
      <c r="F4466" t="str">
        <f t="shared" si="535"/>
        <v/>
      </c>
      <c r="G4466" t="str">
        <f t="shared" si="536"/>
        <v/>
      </c>
      <c r="H4466" t="str">
        <f t="shared" si="531"/>
        <v/>
      </c>
      <c r="I4466" t="str">
        <f t="shared" si="532"/>
        <v/>
      </c>
      <c r="N4466" t="str">
        <f t="shared" si="533"/>
        <v/>
      </c>
      <c r="O4466" t="str">
        <f t="shared" si="534"/>
        <v/>
      </c>
    </row>
    <row r="4467" spans="6:15" x14ac:dyDescent="0.25">
      <c r="F4467" t="str">
        <f t="shared" si="535"/>
        <v/>
      </c>
      <c r="G4467" t="str">
        <f t="shared" si="536"/>
        <v/>
      </c>
      <c r="H4467" t="str">
        <f t="shared" si="531"/>
        <v/>
      </c>
      <c r="I4467" t="str">
        <f t="shared" si="532"/>
        <v/>
      </c>
      <c r="N4467" t="str">
        <f t="shared" si="533"/>
        <v/>
      </c>
      <c r="O4467" t="str">
        <f t="shared" si="534"/>
        <v/>
      </c>
    </row>
    <row r="4468" spans="6:15" x14ac:dyDescent="0.25">
      <c r="F4468" t="str">
        <f t="shared" si="535"/>
        <v/>
      </c>
      <c r="G4468" t="str">
        <f t="shared" si="536"/>
        <v/>
      </c>
      <c r="H4468" t="str">
        <f t="shared" si="531"/>
        <v/>
      </c>
      <c r="I4468" t="str">
        <f t="shared" si="532"/>
        <v/>
      </c>
      <c r="N4468" t="str">
        <f t="shared" si="533"/>
        <v/>
      </c>
      <c r="O4468" t="str">
        <f t="shared" si="534"/>
        <v/>
      </c>
    </row>
    <row r="4469" spans="6:15" x14ac:dyDescent="0.25">
      <c r="F4469" t="str">
        <f t="shared" si="535"/>
        <v/>
      </c>
      <c r="G4469" t="str">
        <f t="shared" si="536"/>
        <v/>
      </c>
      <c r="H4469" t="str">
        <f t="shared" si="531"/>
        <v/>
      </c>
      <c r="I4469" t="str">
        <f t="shared" si="532"/>
        <v/>
      </c>
      <c r="N4469" t="str">
        <f t="shared" si="533"/>
        <v/>
      </c>
      <c r="O4469" t="str">
        <f t="shared" si="534"/>
        <v/>
      </c>
    </row>
    <row r="4470" spans="6:15" x14ac:dyDescent="0.25">
      <c r="F4470" t="str">
        <f t="shared" si="535"/>
        <v/>
      </c>
      <c r="G4470" t="str">
        <f t="shared" si="536"/>
        <v/>
      </c>
      <c r="H4470" t="str">
        <f t="shared" si="531"/>
        <v/>
      </c>
      <c r="I4470" t="str">
        <f t="shared" si="532"/>
        <v/>
      </c>
      <c r="N4470" t="str">
        <f t="shared" si="533"/>
        <v/>
      </c>
      <c r="O4470" t="str">
        <f t="shared" si="534"/>
        <v/>
      </c>
    </row>
    <row r="4471" spans="6:15" x14ac:dyDescent="0.25">
      <c r="F4471" t="str">
        <f t="shared" si="535"/>
        <v/>
      </c>
      <c r="G4471" t="str">
        <f t="shared" si="536"/>
        <v/>
      </c>
      <c r="H4471" t="str">
        <f t="shared" si="531"/>
        <v/>
      </c>
      <c r="I4471" t="str">
        <f t="shared" si="532"/>
        <v/>
      </c>
      <c r="N4471" t="str">
        <f t="shared" si="533"/>
        <v/>
      </c>
      <c r="O4471" t="str">
        <f t="shared" si="534"/>
        <v/>
      </c>
    </row>
    <row r="4472" spans="6:15" x14ac:dyDescent="0.25">
      <c r="F4472" t="str">
        <f t="shared" si="535"/>
        <v/>
      </c>
      <c r="G4472" t="str">
        <f t="shared" si="536"/>
        <v/>
      </c>
      <c r="H4472" t="str">
        <f t="shared" si="531"/>
        <v/>
      </c>
      <c r="I4472" t="str">
        <f t="shared" si="532"/>
        <v/>
      </c>
      <c r="N4472" t="str">
        <f t="shared" si="533"/>
        <v/>
      </c>
      <c r="O4472" t="str">
        <f t="shared" si="534"/>
        <v/>
      </c>
    </row>
    <row r="4473" spans="6:15" x14ac:dyDescent="0.25">
      <c r="F4473" t="str">
        <f t="shared" si="535"/>
        <v/>
      </c>
      <c r="G4473" t="str">
        <f t="shared" si="536"/>
        <v/>
      </c>
      <c r="H4473" t="str">
        <f t="shared" si="531"/>
        <v/>
      </c>
      <c r="I4473" t="str">
        <f t="shared" si="532"/>
        <v/>
      </c>
      <c r="N4473" t="str">
        <f t="shared" si="533"/>
        <v/>
      </c>
      <c r="O4473" t="str">
        <f t="shared" si="534"/>
        <v/>
      </c>
    </row>
    <row r="4474" spans="6:15" x14ac:dyDescent="0.25">
      <c r="F4474" t="str">
        <f t="shared" si="535"/>
        <v/>
      </c>
      <c r="G4474" t="str">
        <f t="shared" si="536"/>
        <v/>
      </c>
      <c r="H4474" t="str">
        <f t="shared" si="531"/>
        <v/>
      </c>
      <c r="I4474" t="str">
        <f t="shared" si="532"/>
        <v/>
      </c>
      <c r="N4474" t="str">
        <f t="shared" si="533"/>
        <v/>
      </c>
      <c r="O4474" t="str">
        <f t="shared" si="534"/>
        <v/>
      </c>
    </row>
    <row r="4475" spans="6:15" x14ac:dyDescent="0.25">
      <c r="F4475" t="str">
        <f t="shared" si="535"/>
        <v/>
      </c>
      <c r="G4475" t="str">
        <f t="shared" si="536"/>
        <v/>
      </c>
      <c r="H4475" t="str">
        <f t="shared" si="531"/>
        <v/>
      </c>
      <c r="I4475" t="str">
        <f t="shared" si="532"/>
        <v/>
      </c>
      <c r="N4475" t="str">
        <f t="shared" si="533"/>
        <v/>
      </c>
      <c r="O4475" t="str">
        <f t="shared" si="534"/>
        <v/>
      </c>
    </row>
    <row r="4476" spans="6:15" x14ac:dyDescent="0.25">
      <c r="F4476" t="str">
        <f t="shared" si="535"/>
        <v/>
      </c>
      <c r="G4476" t="str">
        <f t="shared" si="536"/>
        <v/>
      </c>
      <c r="H4476" t="str">
        <f t="shared" si="531"/>
        <v/>
      </c>
      <c r="I4476" t="str">
        <f t="shared" si="532"/>
        <v/>
      </c>
      <c r="N4476" t="str">
        <f t="shared" si="533"/>
        <v/>
      </c>
      <c r="O4476" t="str">
        <f t="shared" si="534"/>
        <v/>
      </c>
    </row>
    <row r="4477" spans="6:15" x14ac:dyDescent="0.25">
      <c r="F4477" t="str">
        <f t="shared" si="535"/>
        <v/>
      </c>
      <c r="G4477" t="str">
        <f t="shared" si="536"/>
        <v/>
      </c>
      <c r="H4477" t="str">
        <f t="shared" si="531"/>
        <v/>
      </c>
      <c r="I4477" t="str">
        <f t="shared" si="532"/>
        <v/>
      </c>
      <c r="N4477" t="str">
        <f t="shared" si="533"/>
        <v/>
      </c>
      <c r="O4477" t="str">
        <f t="shared" si="534"/>
        <v/>
      </c>
    </row>
    <row r="4478" spans="6:15" x14ac:dyDescent="0.25">
      <c r="F4478" t="str">
        <f t="shared" si="535"/>
        <v/>
      </c>
      <c r="G4478" t="str">
        <f t="shared" si="536"/>
        <v/>
      </c>
      <c r="H4478" t="str">
        <f t="shared" si="531"/>
        <v/>
      </c>
      <c r="I4478" t="str">
        <f t="shared" si="532"/>
        <v/>
      </c>
      <c r="N4478" t="str">
        <f t="shared" si="533"/>
        <v/>
      </c>
      <c r="O4478" t="str">
        <f t="shared" si="534"/>
        <v/>
      </c>
    </row>
    <row r="4479" spans="6:15" x14ac:dyDescent="0.25">
      <c r="F4479" t="str">
        <f t="shared" si="535"/>
        <v/>
      </c>
      <c r="G4479" t="str">
        <f t="shared" si="536"/>
        <v/>
      </c>
      <c r="H4479" t="str">
        <f t="shared" si="531"/>
        <v/>
      </c>
      <c r="I4479" t="str">
        <f t="shared" si="532"/>
        <v/>
      </c>
      <c r="N4479" t="str">
        <f t="shared" si="533"/>
        <v/>
      </c>
      <c r="O4479" t="str">
        <f t="shared" si="534"/>
        <v/>
      </c>
    </row>
    <row r="4480" spans="6:15" x14ac:dyDescent="0.25">
      <c r="F4480" t="str">
        <f t="shared" si="535"/>
        <v/>
      </c>
      <c r="G4480" t="str">
        <f t="shared" si="536"/>
        <v/>
      </c>
      <c r="H4480" t="str">
        <f t="shared" si="531"/>
        <v/>
      </c>
      <c r="I4480" t="str">
        <f t="shared" si="532"/>
        <v/>
      </c>
      <c r="N4480" t="str">
        <f t="shared" si="533"/>
        <v/>
      </c>
      <c r="O4480" t="str">
        <f t="shared" si="534"/>
        <v/>
      </c>
    </row>
    <row r="4481" spans="6:15" x14ac:dyDescent="0.25">
      <c r="F4481" t="str">
        <f t="shared" si="535"/>
        <v/>
      </c>
      <c r="G4481" t="str">
        <f t="shared" si="536"/>
        <v/>
      </c>
      <c r="H4481" t="str">
        <f t="shared" si="531"/>
        <v/>
      </c>
      <c r="I4481" t="str">
        <f t="shared" si="532"/>
        <v/>
      </c>
      <c r="N4481" t="str">
        <f t="shared" si="533"/>
        <v/>
      </c>
      <c r="O4481" t="str">
        <f t="shared" si="534"/>
        <v/>
      </c>
    </row>
    <row r="4482" spans="6:15" x14ac:dyDescent="0.25">
      <c r="F4482" t="str">
        <f t="shared" si="535"/>
        <v/>
      </c>
      <c r="G4482" t="str">
        <f t="shared" si="536"/>
        <v/>
      </c>
      <c r="H4482" t="str">
        <f t="shared" si="531"/>
        <v/>
      </c>
      <c r="I4482" t="str">
        <f t="shared" si="532"/>
        <v/>
      </c>
      <c r="N4482" t="str">
        <f t="shared" si="533"/>
        <v/>
      </c>
      <c r="O4482" t="str">
        <f t="shared" si="534"/>
        <v/>
      </c>
    </row>
    <row r="4483" spans="6:15" x14ac:dyDescent="0.25">
      <c r="F4483" t="str">
        <f t="shared" si="535"/>
        <v/>
      </c>
      <c r="G4483" t="str">
        <f t="shared" si="536"/>
        <v/>
      </c>
      <c r="H4483" t="str">
        <f t="shared" si="531"/>
        <v/>
      </c>
      <c r="I4483" t="str">
        <f t="shared" si="532"/>
        <v/>
      </c>
      <c r="N4483" t="str">
        <f t="shared" si="533"/>
        <v/>
      </c>
      <c r="O4483" t="str">
        <f t="shared" si="534"/>
        <v/>
      </c>
    </row>
    <row r="4484" spans="6:15" x14ac:dyDescent="0.25">
      <c r="F4484" t="str">
        <f t="shared" si="535"/>
        <v/>
      </c>
      <c r="G4484" t="str">
        <f t="shared" si="536"/>
        <v/>
      </c>
      <c r="H4484" t="str">
        <f t="shared" si="531"/>
        <v/>
      </c>
      <c r="I4484" t="str">
        <f t="shared" si="532"/>
        <v/>
      </c>
      <c r="N4484" t="str">
        <f t="shared" si="533"/>
        <v/>
      </c>
      <c r="O4484" t="str">
        <f t="shared" si="534"/>
        <v/>
      </c>
    </row>
    <row r="4485" spans="6:15" x14ac:dyDescent="0.25">
      <c r="F4485" t="str">
        <f t="shared" si="535"/>
        <v/>
      </c>
      <c r="G4485" t="str">
        <f t="shared" si="536"/>
        <v/>
      </c>
      <c r="H4485" t="str">
        <f t="shared" ref="H4485:H4548" si="537">IF(D4485=0,"",IF(D4484=0,"",D4485-D4484))</f>
        <v/>
      </c>
      <c r="I4485" t="str">
        <f t="shared" ref="I4485:I4548" si="538">IF(H4485&lt;0, "Profile Crossing", "")</f>
        <v/>
      </c>
      <c r="N4485" t="str">
        <f t="shared" ref="N4485:N4548" si="539">IF(J4485=0,"",IF(J4485&lt;K4485, "", "CHECK"))</f>
        <v/>
      </c>
      <c r="O4485" t="str">
        <f t="shared" ref="O4485:O4548" si="540">IF(K4485=0,"",IF(L4485&lt;M4485, "", "CHECK"))</f>
        <v/>
      </c>
    </row>
    <row r="4486" spans="6:15" x14ac:dyDescent="0.25">
      <c r="F4486" t="str">
        <f t="shared" si="535"/>
        <v/>
      </c>
      <c r="G4486" t="str">
        <f t="shared" si="536"/>
        <v/>
      </c>
      <c r="H4486" t="str">
        <f t="shared" si="537"/>
        <v/>
      </c>
      <c r="I4486" t="str">
        <f t="shared" si="538"/>
        <v/>
      </c>
      <c r="N4486" t="str">
        <f t="shared" si="539"/>
        <v/>
      </c>
      <c r="O4486" t="str">
        <f t="shared" si="540"/>
        <v/>
      </c>
    </row>
    <row r="4487" spans="6:15" x14ac:dyDescent="0.25">
      <c r="F4487" t="str">
        <f t="shared" si="535"/>
        <v/>
      </c>
      <c r="G4487" t="str">
        <f t="shared" si="536"/>
        <v/>
      </c>
      <c r="H4487" t="str">
        <f t="shared" si="537"/>
        <v/>
      </c>
      <c r="I4487" t="str">
        <f t="shared" si="538"/>
        <v/>
      </c>
      <c r="N4487" t="str">
        <f t="shared" si="539"/>
        <v/>
      </c>
      <c r="O4487" t="str">
        <f t="shared" si="540"/>
        <v/>
      </c>
    </row>
    <row r="4488" spans="6:15" x14ac:dyDescent="0.25">
      <c r="F4488" t="str">
        <f t="shared" si="535"/>
        <v/>
      </c>
      <c r="G4488" t="str">
        <f t="shared" si="536"/>
        <v/>
      </c>
      <c r="H4488" t="str">
        <f t="shared" si="537"/>
        <v/>
      </c>
      <c r="I4488" t="str">
        <f t="shared" si="538"/>
        <v/>
      </c>
      <c r="N4488" t="str">
        <f t="shared" si="539"/>
        <v/>
      </c>
      <c r="O4488" t="str">
        <f t="shared" si="540"/>
        <v/>
      </c>
    </row>
    <row r="4489" spans="6:15" x14ac:dyDescent="0.25">
      <c r="F4489" t="str">
        <f t="shared" si="535"/>
        <v/>
      </c>
      <c r="G4489" t="str">
        <f t="shared" si="536"/>
        <v/>
      </c>
      <c r="H4489" t="str">
        <f t="shared" si="537"/>
        <v/>
      </c>
      <c r="I4489" t="str">
        <f t="shared" si="538"/>
        <v/>
      </c>
      <c r="N4489" t="str">
        <f t="shared" si="539"/>
        <v/>
      </c>
      <c r="O4489" t="str">
        <f t="shared" si="540"/>
        <v/>
      </c>
    </row>
    <row r="4490" spans="6:15" x14ac:dyDescent="0.25">
      <c r="F4490" t="str">
        <f t="shared" si="535"/>
        <v/>
      </c>
      <c r="G4490" t="str">
        <f t="shared" si="536"/>
        <v/>
      </c>
      <c r="H4490" t="str">
        <f t="shared" si="537"/>
        <v/>
      </c>
      <c r="I4490" t="str">
        <f t="shared" si="538"/>
        <v/>
      </c>
      <c r="N4490" t="str">
        <f t="shared" si="539"/>
        <v/>
      </c>
      <c r="O4490" t="str">
        <f t="shared" si="540"/>
        <v/>
      </c>
    </row>
    <row r="4491" spans="6:15" x14ac:dyDescent="0.25">
      <c r="F4491" t="str">
        <f t="shared" ref="F4491:F4554" si="541">IF(OR(D4485=0,E4491=0),"",D4491-D4485)</f>
        <v/>
      </c>
      <c r="G4491" t="str">
        <f t="shared" ref="G4491:G4554" si="542">IF((D4491-D4485)&gt;=0,"",(IF((ROUND(D4491,1)-ROUND(D4485,1))&lt;0,"ERROR","WARNING")))</f>
        <v/>
      </c>
      <c r="H4491" t="str">
        <f t="shared" si="537"/>
        <v/>
      </c>
      <c r="I4491" t="str">
        <f t="shared" si="538"/>
        <v/>
      </c>
      <c r="N4491" t="str">
        <f t="shared" si="539"/>
        <v/>
      </c>
      <c r="O4491" t="str">
        <f t="shared" si="540"/>
        <v/>
      </c>
    </row>
    <row r="4492" spans="6:15" x14ac:dyDescent="0.25">
      <c r="F4492" t="str">
        <f t="shared" si="541"/>
        <v/>
      </c>
      <c r="G4492" t="str">
        <f t="shared" si="542"/>
        <v/>
      </c>
      <c r="H4492" t="str">
        <f t="shared" si="537"/>
        <v/>
      </c>
      <c r="I4492" t="str">
        <f t="shared" si="538"/>
        <v/>
      </c>
      <c r="N4492" t="str">
        <f t="shared" si="539"/>
        <v/>
      </c>
      <c r="O4492" t="str">
        <f t="shared" si="540"/>
        <v/>
      </c>
    </row>
    <row r="4493" spans="6:15" x14ac:dyDescent="0.25">
      <c r="F4493" t="str">
        <f t="shared" si="541"/>
        <v/>
      </c>
      <c r="G4493" t="str">
        <f t="shared" si="542"/>
        <v/>
      </c>
      <c r="H4493" t="str">
        <f t="shared" si="537"/>
        <v/>
      </c>
      <c r="I4493" t="str">
        <f t="shared" si="538"/>
        <v/>
      </c>
      <c r="N4493" t="str">
        <f t="shared" si="539"/>
        <v/>
      </c>
      <c r="O4493" t="str">
        <f t="shared" si="540"/>
        <v/>
      </c>
    </row>
    <row r="4494" spans="6:15" x14ac:dyDescent="0.25">
      <c r="F4494" t="str">
        <f t="shared" si="541"/>
        <v/>
      </c>
      <c r="G4494" t="str">
        <f t="shared" si="542"/>
        <v/>
      </c>
      <c r="H4494" t="str">
        <f t="shared" si="537"/>
        <v/>
      </c>
      <c r="I4494" t="str">
        <f t="shared" si="538"/>
        <v/>
      </c>
      <c r="N4494" t="str">
        <f t="shared" si="539"/>
        <v/>
      </c>
      <c r="O4494" t="str">
        <f t="shared" si="540"/>
        <v/>
      </c>
    </row>
    <row r="4495" spans="6:15" x14ac:dyDescent="0.25">
      <c r="F4495" t="str">
        <f t="shared" si="541"/>
        <v/>
      </c>
      <c r="G4495" t="str">
        <f t="shared" si="542"/>
        <v/>
      </c>
      <c r="H4495" t="str">
        <f t="shared" si="537"/>
        <v/>
      </c>
      <c r="I4495" t="str">
        <f t="shared" si="538"/>
        <v/>
      </c>
      <c r="N4495" t="str">
        <f t="shared" si="539"/>
        <v/>
      </c>
      <c r="O4495" t="str">
        <f t="shared" si="540"/>
        <v/>
      </c>
    </row>
    <row r="4496" spans="6:15" x14ac:dyDescent="0.25">
      <c r="F4496" t="str">
        <f t="shared" si="541"/>
        <v/>
      </c>
      <c r="G4496" t="str">
        <f t="shared" si="542"/>
        <v/>
      </c>
      <c r="H4496" t="str">
        <f t="shared" si="537"/>
        <v/>
      </c>
      <c r="I4496" t="str">
        <f t="shared" si="538"/>
        <v/>
      </c>
      <c r="N4496" t="str">
        <f t="shared" si="539"/>
        <v/>
      </c>
      <c r="O4496" t="str">
        <f t="shared" si="540"/>
        <v/>
      </c>
    </row>
    <row r="4497" spans="6:15" x14ac:dyDescent="0.25">
      <c r="F4497" t="str">
        <f t="shared" si="541"/>
        <v/>
      </c>
      <c r="G4497" t="str">
        <f t="shared" si="542"/>
        <v/>
      </c>
      <c r="H4497" t="str">
        <f t="shared" si="537"/>
        <v/>
      </c>
      <c r="I4497" t="str">
        <f t="shared" si="538"/>
        <v/>
      </c>
      <c r="N4497" t="str">
        <f t="shared" si="539"/>
        <v/>
      </c>
      <c r="O4497" t="str">
        <f t="shared" si="540"/>
        <v/>
      </c>
    </row>
    <row r="4498" spans="6:15" x14ac:dyDescent="0.25">
      <c r="F4498" t="str">
        <f t="shared" si="541"/>
        <v/>
      </c>
      <c r="G4498" t="str">
        <f t="shared" si="542"/>
        <v/>
      </c>
      <c r="H4498" t="str">
        <f t="shared" si="537"/>
        <v/>
      </c>
      <c r="I4498" t="str">
        <f t="shared" si="538"/>
        <v/>
      </c>
      <c r="N4498" t="str">
        <f t="shared" si="539"/>
        <v/>
      </c>
      <c r="O4498" t="str">
        <f t="shared" si="540"/>
        <v/>
      </c>
    </row>
    <row r="4499" spans="6:15" x14ac:dyDescent="0.25">
      <c r="F4499" t="str">
        <f t="shared" si="541"/>
        <v/>
      </c>
      <c r="G4499" t="str">
        <f t="shared" si="542"/>
        <v/>
      </c>
      <c r="H4499" t="str">
        <f t="shared" si="537"/>
        <v/>
      </c>
      <c r="I4499" t="str">
        <f t="shared" si="538"/>
        <v/>
      </c>
      <c r="N4499" t="str">
        <f t="shared" si="539"/>
        <v/>
      </c>
      <c r="O4499" t="str">
        <f t="shared" si="540"/>
        <v/>
      </c>
    </row>
    <row r="4500" spans="6:15" x14ac:dyDescent="0.25">
      <c r="F4500" t="str">
        <f t="shared" si="541"/>
        <v/>
      </c>
      <c r="G4500" t="str">
        <f t="shared" si="542"/>
        <v/>
      </c>
      <c r="H4500" t="str">
        <f t="shared" si="537"/>
        <v/>
      </c>
      <c r="I4500" t="str">
        <f t="shared" si="538"/>
        <v/>
      </c>
      <c r="N4500" t="str">
        <f t="shared" si="539"/>
        <v/>
      </c>
      <c r="O4500" t="str">
        <f t="shared" si="540"/>
        <v/>
      </c>
    </row>
    <row r="4501" spans="6:15" x14ac:dyDescent="0.25">
      <c r="F4501" t="str">
        <f t="shared" si="541"/>
        <v/>
      </c>
      <c r="G4501" t="str">
        <f t="shared" si="542"/>
        <v/>
      </c>
      <c r="H4501" t="str">
        <f t="shared" si="537"/>
        <v/>
      </c>
      <c r="I4501" t="str">
        <f t="shared" si="538"/>
        <v/>
      </c>
      <c r="N4501" t="str">
        <f t="shared" si="539"/>
        <v/>
      </c>
      <c r="O4501" t="str">
        <f t="shared" si="540"/>
        <v/>
      </c>
    </row>
    <row r="4502" spans="6:15" x14ac:dyDescent="0.25">
      <c r="F4502" t="str">
        <f t="shared" si="541"/>
        <v/>
      </c>
      <c r="G4502" t="str">
        <f t="shared" si="542"/>
        <v/>
      </c>
      <c r="H4502" t="str">
        <f t="shared" si="537"/>
        <v/>
      </c>
      <c r="I4502" t="str">
        <f t="shared" si="538"/>
        <v/>
      </c>
      <c r="N4502" t="str">
        <f t="shared" si="539"/>
        <v/>
      </c>
      <c r="O4502" t="str">
        <f t="shared" si="540"/>
        <v/>
      </c>
    </row>
    <row r="4503" spans="6:15" x14ac:dyDescent="0.25">
      <c r="F4503" t="str">
        <f t="shared" si="541"/>
        <v/>
      </c>
      <c r="G4503" t="str">
        <f t="shared" si="542"/>
        <v/>
      </c>
      <c r="H4503" t="str">
        <f t="shared" si="537"/>
        <v/>
      </c>
      <c r="I4503" t="str">
        <f t="shared" si="538"/>
        <v/>
      </c>
      <c r="N4503" t="str">
        <f t="shared" si="539"/>
        <v/>
      </c>
      <c r="O4503" t="str">
        <f t="shared" si="540"/>
        <v/>
      </c>
    </row>
    <row r="4504" spans="6:15" x14ac:dyDescent="0.25">
      <c r="F4504" t="str">
        <f t="shared" si="541"/>
        <v/>
      </c>
      <c r="G4504" t="str">
        <f t="shared" si="542"/>
        <v/>
      </c>
      <c r="H4504" t="str">
        <f t="shared" si="537"/>
        <v/>
      </c>
      <c r="I4504" t="str">
        <f t="shared" si="538"/>
        <v/>
      </c>
      <c r="N4504" t="str">
        <f t="shared" si="539"/>
        <v/>
      </c>
      <c r="O4504" t="str">
        <f t="shared" si="540"/>
        <v/>
      </c>
    </row>
    <row r="4505" spans="6:15" x14ac:dyDescent="0.25">
      <c r="F4505" t="str">
        <f t="shared" si="541"/>
        <v/>
      </c>
      <c r="G4505" t="str">
        <f t="shared" si="542"/>
        <v/>
      </c>
      <c r="H4505" t="str">
        <f t="shared" si="537"/>
        <v/>
      </c>
      <c r="I4505" t="str">
        <f t="shared" si="538"/>
        <v/>
      </c>
      <c r="N4505" t="str">
        <f t="shared" si="539"/>
        <v/>
      </c>
      <c r="O4505" t="str">
        <f t="shared" si="540"/>
        <v/>
      </c>
    </row>
    <row r="4506" spans="6:15" x14ac:dyDescent="0.25">
      <c r="F4506" t="str">
        <f t="shared" si="541"/>
        <v/>
      </c>
      <c r="G4506" t="str">
        <f t="shared" si="542"/>
        <v/>
      </c>
      <c r="H4506" t="str">
        <f t="shared" si="537"/>
        <v/>
      </c>
      <c r="I4506" t="str">
        <f t="shared" si="538"/>
        <v/>
      </c>
      <c r="N4506" t="str">
        <f t="shared" si="539"/>
        <v/>
      </c>
      <c r="O4506" t="str">
        <f t="shared" si="540"/>
        <v/>
      </c>
    </row>
    <row r="4507" spans="6:15" x14ac:dyDescent="0.25">
      <c r="F4507" t="str">
        <f t="shared" si="541"/>
        <v/>
      </c>
      <c r="G4507" t="str">
        <f t="shared" si="542"/>
        <v/>
      </c>
      <c r="H4507" t="str">
        <f t="shared" si="537"/>
        <v/>
      </c>
      <c r="I4507" t="str">
        <f t="shared" si="538"/>
        <v/>
      </c>
      <c r="N4507" t="str">
        <f t="shared" si="539"/>
        <v/>
      </c>
      <c r="O4507" t="str">
        <f t="shared" si="540"/>
        <v/>
      </c>
    </row>
    <row r="4508" spans="6:15" x14ac:dyDescent="0.25">
      <c r="F4508" t="str">
        <f t="shared" si="541"/>
        <v/>
      </c>
      <c r="G4508" t="str">
        <f t="shared" si="542"/>
        <v/>
      </c>
      <c r="H4508" t="str">
        <f t="shared" si="537"/>
        <v/>
      </c>
      <c r="I4508" t="str">
        <f t="shared" si="538"/>
        <v/>
      </c>
      <c r="N4508" t="str">
        <f t="shared" si="539"/>
        <v/>
      </c>
      <c r="O4508" t="str">
        <f t="shared" si="540"/>
        <v/>
      </c>
    </row>
    <row r="4509" spans="6:15" x14ac:dyDescent="0.25">
      <c r="F4509" t="str">
        <f t="shared" si="541"/>
        <v/>
      </c>
      <c r="G4509" t="str">
        <f t="shared" si="542"/>
        <v/>
      </c>
      <c r="H4509" t="str">
        <f t="shared" si="537"/>
        <v/>
      </c>
      <c r="I4509" t="str">
        <f t="shared" si="538"/>
        <v/>
      </c>
      <c r="N4509" t="str">
        <f t="shared" si="539"/>
        <v/>
      </c>
      <c r="O4509" t="str">
        <f t="shared" si="540"/>
        <v/>
      </c>
    </row>
    <row r="4510" spans="6:15" x14ac:dyDescent="0.25">
      <c r="F4510" t="str">
        <f t="shared" si="541"/>
        <v/>
      </c>
      <c r="G4510" t="str">
        <f t="shared" si="542"/>
        <v/>
      </c>
      <c r="H4510" t="str">
        <f t="shared" si="537"/>
        <v/>
      </c>
      <c r="I4510" t="str">
        <f t="shared" si="538"/>
        <v/>
      </c>
      <c r="N4510" t="str">
        <f t="shared" si="539"/>
        <v/>
      </c>
      <c r="O4510" t="str">
        <f t="shared" si="540"/>
        <v/>
      </c>
    </row>
    <row r="4511" spans="6:15" x14ac:dyDescent="0.25">
      <c r="F4511" t="str">
        <f t="shared" si="541"/>
        <v/>
      </c>
      <c r="G4511" t="str">
        <f t="shared" si="542"/>
        <v/>
      </c>
      <c r="H4511" t="str">
        <f t="shared" si="537"/>
        <v/>
      </c>
      <c r="I4511" t="str">
        <f t="shared" si="538"/>
        <v/>
      </c>
      <c r="N4511" t="str">
        <f t="shared" si="539"/>
        <v/>
      </c>
      <c r="O4511" t="str">
        <f t="shared" si="540"/>
        <v/>
      </c>
    </row>
    <row r="4512" spans="6:15" x14ac:dyDescent="0.25">
      <c r="F4512" t="str">
        <f t="shared" si="541"/>
        <v/>
      </c>
      <c r="G4512" t="str">
        <f t="shared" si="542"/>
        <v/>
      </c>
      <c r="H4512" t="str">
        <f t="shared" si="537"/>
        <v/>
      </c>
      <c r="I4512" t="str">
        <f t="shared" si="538"/>
        <v/>
      </c>
      <c r="N4512" t="str">
        <f t="shared" si="539"/>
        <v/>
      </c>
      <c r="O4512" t="str">
        <f t="shared" si="540"/>
        <v/>
      </c>
    </row>
    <row r="4513" spans="6:15" x14ac:dyDescent="0.25">
      <c r="F4513" t="str">
        <f t="shared" si="541"/>
        <v/>
      </c>
      <c r="G4513" t="str">
        <f t="shared" si="542"/>
        <v/>
      </c>
      <c r="H4513" t="str">
        <f t="shared" si="537"/>
        <v/>
      </c>
      <c r="I4513" t="str">
        <f t="shared" si="538"/>
        <v/>
      </c>
      <c r="N4513" t="str">
        <f t="shared" si="539"/>
        <v/>
      </c>
      <c r="O4513" t="str">
        <f t="shared" si="540"/>
        <v/>
      </c>
    </row>
    <row r="4514" spans="6:15" x14ac:dyDescent="0.25">
      <c r="F4514" t="str">
        <f t="shared" si="541"/>
        <v/>
      </c>
      <c r="G4514" t="str">
        <f t="shared" si="542"/>
        <v/>
      </c>
      <c r="H4514" t="str">
        <f t="shared" si="537"/>
        <v/>
      </c>
      <c r="I4514" t="str">
        <f t="shared" si="538"/>
        <v/>
      </c>
      <c r="N4514" t="str">
        <f t="shared" si="539"/>
        <v/>
      </c>
      <c r="O4514" t="str">
        <f t="shared" si="540"/>
        <v/>
      </c>
    </row>
    <row r="4515" spans="6:15" x14ac:dyDescent="0.25">
      <c r="F4515" t="str">
        <f t="shared" si="541"/>
        <v/>
      </c>
      <c r="G4515" t="str">
        <f t="shared" si="542"/>
        <v/>
      </c>
      <c r="H4515" t="str">
        <f t="shared" si="537"/>
        <v/>
      </c>
      <c r="I4515" t="str">
        <f t="shared" si="538"/>
        <v/>
      </c>
      <c r="N4515" t="str">
        <f t="shared" si="539"/>
        <v/>
      </c>
      <c r="O4515" t="str">
        <f t="shared" si="540"/>
        <v/>
      </c>
    </row>
    <row r="4516" spans="6:15" x14ac:dyDescent="0.25">
      <c r="F4516" t="str">
        <f t="shared" si="541"/>
        <v/>
      </c>
      <c r="G4516" t="str">
        <f t="shared" si="542"/>
        <v/>
      </c>
      <c r="H4516" t="str">
        <f t="shared" si="537"/>
        <v/>
      </c>
      <c r="I4516" t="str">
        <f t="shared" si="538"/>
        <v/>
      </c>
      <c r="N4516" t="str">
        <f t="shared" si="539"/>
        <v/>
      </c>
      <c r="O4516" t="str">
        <f t="shared" si="540"/>
        <v/>
      </c>
    </row>
    <row r="4517" spans="6:15" x14ac:dyDescent="0.25">
      <c r="F4517" t="str">
        <f t="shared" si="541"/>
        <v/>
      </c>
      <c r="G4517" t="str">
        <f t="shared" si="542"/>
        <v/>
      </c>
      <c r="H4517" t="str">
        <f t="shared" si="537"/>
        <v/>
      </c>
      <c r="I4517" t="str">
        <f t="shared" si="538"/>
        <v/>
      </c>
      <c r="N4517" t="str">
        <f t="shared" si="539"/>
        <v/>
      </c>
      <c r="O4517" t="str">
        <f t="shared" si="540"/>
        <v/>
      </c>
    </row>
    <row r="4518" spans="6:15" x14ac:dyDescent="0.25">
      <c r="F4518" t="str">
        <f t="shared" si="541"/>
        <v/>
      </c>
      <c r="G4518" t="str">
        <f t="shared" si="542"/>
        <v/>
      </c>
      <c r="H4518" t="str">
        <f t="shared" si="537"/>
        <v/>
      </c>
      <c r="I4518" t="str">
        <f t="shared" si="538"/>
        <v/>
      </c>
      <c r="N4518" t="str">
        <f t="shared" si="539"/>
        <v/>
      </c>
      <c r="O4518" t="str">
        <f t="shared" si="540"/>
        <v/>
      </c>
    </row>
    <row r="4519" spans="6:15" x14ac:dyDescent="0.25">
      <c r="F4519" t="str">
        <f t="shared" si="541"/>
        <v/>
      </c>
      <c r="G4519" t="str">
        <f t="shared" si="542"/>
        <v/>
      </c>
      <c r="H4519" t="str">
        <f t="shared" si="537"/>
        <v/>
      </c>
      <c r="I4519" t="str">
        <f t="shared" si="538"/>
        <v/>
      </c>
      <c r="N4519" t="str">
        <f t="shared" si="539"/>
        <v/>
      </c>
      <c r="O4519" t="str">
        <f t="shared" si="540"/>
        <v/>
      </c>
    </row>
    <row r="4520" spans="6:15" x14ac:dyDescent="0.25">
      <c r="F4520" t="str">
        <f t="shared" si="541"/>
        <v/>
      </c>
      <c r="G4520" t="str">
        <f t="shared" si="542"/>
        <v/>
      </c>
      <c r="H4520" t="str">
        <f t="shared" si="537"/>
        <v/>
      </c>
      <c r="I4520" t="str">
        <f t="shared" si="538"/>
        <v/>
      </c>
      <c r="N4520" t="str">
        <f t="shared" si="539"/>
        <v/>
      </c>
      <c r="O4520" t="str">
        <f t="shared" si="540"/>
        <v/>
      </c>
    </row>
    <row r="4521" spans="6:15" x14ac:dyDescent="0.25">
      <c r="F4521" t="str">
        <f t="shared" si="541"/>
        <v/>
      </c>
      <c r="G4521" t="str">
        <f t="shared" si="542"/>
        <v/>
      </c>
      <c r="H4521" t="str">
        <f t="shared" si="537"/>
        <v/>
      </c>
      <c r="I4521" t="str">
        <f t="shared" si="538"/>
        <v/>
      </c>
      <c r="N4521" t="str">
        <f t="shared" si="539"/>
        <v/>
      </c>
      <c r="O4521" t="str">
        <f t="shared" si="540"/>
        <v/>
      </c>
    </row>
    <row r="4522" spans="6:15" x14ac:dyDescent="0.25">
      <c r="F4522" t="str">
        <f t="shared" si="541"/>
        <v/>
      </c>
      <c r="G4522" t="str">
        <f t="shared" si="542"/>
        <v/>
      </c>
      <c r="H4522" t="str">
        <f t="shared" si="537"/>
        <v/>
      </c>
      <c r="I4522" t="str">
        <f t="shared" si="538"/>
        <v/>
      </c>
      <c r="N4522" t="str">
        <f t="shared" si="539"/>
        <v/>
      </c>
      <c r="O4522" t="str">
        <f t="shared" si="540"/>
        <v/>
      </c>
    </row>
    <row r="4523" spans="6:15" x14ac:dyDescent="0.25">
      <c r="F4523" t="str">
        <f t="shared" si="541"/>
        <v/>
      </c>
      <c r="G4523" t="str">
        <f t="shared" si="542"/>
        <v/>
      </c>
      <c r="H4523" t="str">
        <f t="shared" si="537"/>
        <v/>
      </c>
      <c r="I4523" t="str">
        <f t="shared" si="538"/>
        <v/>
      </c>
      <c r="N4523" t="str">
        <f t="shared" si="539"/>
        <v/>
      </c>
      <c r="O4523" t="str">
        <f t="shared" si="540"/>
        <v/>
      </c>
    </row>
    <row r="4524" spans="6:15" x14ac:dyDescent="0.25">
      <c r="F4524" t="str">
        <f t="shared" si="541"/>
        <v/>
      </c>
      <c r="G4524" t="str">
        <f t="shared" si="542"/>
        <v/>
      </c>
      <c r="H4524" t="str">
        <f t="shared" si="537"/>
        <v/>
      </c>
      <c r="I4524" t="str">
        <f t="shared" si="538"/>
        <v/>
      </c>
      <c r="N4524" t="str">
        <f t="shared" si="539"/>
        <v/>
      </c>
      <c r="O4524" t="str">
        <f t="shared" si="540"/>
        <v/>
      </c>
    </row>
    <row r="4525" spans="6:15" x14ac:dyDescent="0.25">
      <c r="F4525" t="str">
        <f t="shared" si="541"/>
        <v/>
      </c>
      <c r="G4525" t="str">
        <f t="shared" si="542"/>
        <v/>
      </c>
      <c r="H4525" t="str">
        <f t="shared" si="537"/>
        <v/>
      </c>
      <c r="I4525" t="str">
        <f t="shared" si="538"/>
        <v/>
      </c>
      <c r="N4525" t="str">
        <f t="shared" si="539"/>
        <v/>
      </c>
      <c r="O4525" t="str">
        <f t="shared" si="540"/>
        <v/>
      </c>
    </row>
    <row r="4526" spans="6:15" x14ac:dyDescent="0.25">
      <c r="F4526" t="str">
        <f t="shared" si="541"/>
        <v/>
      </c>
      <c r="G4526" t="str">
        <f t="shared" si="542"/>
        <v/>
      </c>
      <c r="H4526" t="str">
        <f t="shared" si="537"/>
        <v/>
      </c>
      <c r="I4526" t="str">
        <f t="shared" si="538"/>
        <v/>
      </c>
      <c r="N4526" t="str">
        <f t="shared" si="539"/>
        <v/>
      </c>
      <c r="O4526" t="str">
        <f t="shared" si="540"/>
        <v/>
      </c>
    </row>
    <row r="4527" spans="6:15" x14ac:dyDescent="0.25">
      <c r="F4527" t="str">
        <f t="shared" si="541"/>
        <v/>
      </c>
      <c r="G4527" t="str">
        <f t="shared" si="542"/>
        <v/>
      </c>
      <c r="H4527" t="str">
        <f t="shared" si="537"/>
        <v/>
      </c>
      <c r="I4527" t="str">
        <f t="shared" si="538"/>
        <v/>
      </c>
      <c r="N4527" t="str">
        <f t="shared" si="539"/>
        <v/>
      </c>
      <c r="O4527" t="str">
        <f t="shared" si="540"/>
        <v/>
      </c>
    </row>
    <row r="4528" spans="6:15" x14ac:dyDescent="0.25">
      <c r="F4528" t="str">
        <f t="shared" si="541"/>
        <v/>
      </c>
      <c r="G4528" t="str">
        <f t="shared" si="542"/>
        <v/>
      </c>
      <c r="H4528" t="str">
        <f t="shared" si="537"/>
        <v/>
      </c>
      <c r="I4528" t="str">
        <f t="shared" si="538"/>
        <v/>
      </c>
      <c r="N4528" t="str">
        <f t="shared" si="539"/>
        <v/>
      </c>
      <c r="O4528" t="str">
        <f t="shared" si="540"/>
        <v/>
      </c>
    </row>
    <row r="4529" spans="6:15" x14ac:dyDescent="0.25">
      <c r="F4529" t="str">
        <f t="shared" si="541"/>
        <v/>
      </c>
      <c r="G4529" t="str">
        <f t="shared" si="542"/>
        <v/>
      </c>
      <c r="H4529" t="str">
        <f t="shared" si="537"/>
        <v/>
      </c>
      <c r="I4529" t="str">
        <f t="shared" si="538"/>
        <v/>
      </c>
      <c r="N4529" t="str">
        <f t="shared" si="539"/>
        <v/>
      </c>
      <c r="O4529" t="str">
        <f t="shared" si="540"/>
        <v/>
      </c>
    </row>
    <row r="4530" spans="6:15" x14ac:dyDescent="0.25">
      <c r="F4530" t="str">
        <f t="shared" si="541"/>
        <v/>
      </c>
      <c r="G4530" t="str">
        <f t="shared" si="542"/>
        <v/>
      </c>
      <c r="H4530" t="str">
        <f t="shared" si="537"/>
        <v/>
      </c>
      <c r="I4530" t="str">
        <f t="shared" si="538"/>
        <v/>
      </c>
      <c r="N4530" t="str">
        <f t="shared" si="539"/>
        <v/>
      </c>
      <c r="O4530" t="str">
        <f t="shared" si="540"/>
        <v/>
      </c>
    </row>
    <row r="4531" spans="6:15" x14ac:dyDescent="0.25">
      <c r="F4531" t="str">
        <f t="shared" si="541"/>
        <v/>
      </c>
      <c r="G4531" t="str">
        <f t="shared" si="542"/>
        <v/>
      </c>
      <c r="H4531" t="str">
        <f t="shared" si="537"/>
        <v/>
      </c>
      <c r="I4531" t="str">
        <f t="shared" si="538"/>
        <v/>
      </c>
      <c r="N4531" t="str">
        <f t="shared" si="539"/>
        <v/>
      </c>
      <c r="O4531" t="str">
        <f t="shared" si="540"/>
        <v/>
      </c>
    </row>
    <row r="4532" spans="6:15" x14ac:dyDescent="0.25">
      <c r="F4532" t="str">
        <f t="shared" si="541"/>
        <v/>
      </c>
      <c r="G4532" t="str">
        <f t="shared" si="542"/>
        <v/>
      </c>
      <c r="H4532" t="str">
        <f t="shared" si="537"/>
        <v/>
      </c>
      <c r="I4532" t="str">
        <f t="shared" si="538"/>
        <v/>
      </c>
      <c r="N4532" t="str">
        <f t="shared" si="539"/>
        <v/>
      </c>
      <c r="O4532" t="str">
        <f t="shared" si="540"/>
        <v/>
      </c>
    </row>
    <row r="4533" spans="6:15" x14ac:dyDescent="0.25">
      <c r="F4533" t="str">
        <f t="shared" si="541"/>
        <v/>
      </c>
      <c r="G4533" t="str">
        <f t="shared" si="542"/>
        <v/>
      </c>
      <c r="H4533" t="str">
        <f t="shared" si="537"/>
        <v/>
      </c>
      <c r="I4533" t="str">
        <f t="shared" si="538"/>
        <v/>
      </c>
      <c r="N4533" t="str">
        <f t="shared" si="539"/>
        <v/>
      </c>
      <c r="O4533" t="str">
        <f t="shared" si="540"/>
        <v/>
      </c>
    </row>
    <row r="4534" spans="6:15" x14ac:dyDescent="0.25">
      <c r="F4534" t="str">
        <f t="shared" si="541"/>
        <v/>
      </c>
      <c r="G4534" t="str">
        <f t="shared" si="542"/>
        <v/>
      </c>
      <c r="H4534" t="str">
        <f t="shared" si="537"/>
        <v/>
      </c>
      <c r="I4534" t="str">
        <f t="shared" si="538"/>
        <v/>
      </c>
      <c r="N4534" t="str">
        <f t="shared" si="539"/>
        <v/>
      </c>
      <c r="O4534" t="str">
        <f t="shared" si="540"/>
        <v/>
      </c>
    </row>
    <row r="4535" spans="6:15" x14ac:dyDescent="0.25">
      <c r="F4535" t="str">
        <f t="shared" si="541"/>
        <v/>
      </c>
      <c r="G4535" t="str">
        <f t="shared" si="542"/>
        <v/>
      </c>
      <c r="H4535" t="str">
        <f t="shared" si="537"/>
        <v/>
      </c>
      <c r="I4535" t="str">
        <f t="shared" si="538"/>
        <v/>
      </c>
      <c r="N4535" t="str">
        <f t="shared" si="539"/>
        <v/>
      </c>
      <c r="O4535" t="str">
        <f t="shared" si="540"/>
        <v/>
      </c>
    </row>
    <row r="4536" spans="6:15" x14ac:dyDescent="0.25">
      <c r="F4536" t="str">
        <f t="shared" si="541"/>
        <v/>
      </c>
      <c r="G4536" t="str">
        <f t="shared" si="542"/>
        <v/>
      </c>
      <c r="H4536" t="str">
        <f t="shared" si="537"/>
        <v/>
      </c>
      <c r="I4536" t="str">
        <f t="shared" si="538"/>
        <v/>
      </c>
      <c r="N4536" t="str">
        <f t="shared" si="539"/>
        <v/>
      </c>
      <c r="O4536" t="str">
        <f t="shared" si="540"/>
        <v/>
      </c>
    </row>
    <row r="4537" spans="6:15" x14ac:dyDescent="0.25">
      <c r="F4537" t="str">
        <f t="shared" si="541"/>
        <v/>
      </c>
      <c r="G4537" t="str">
        <f t="shared" si="542"/>
        <v/>
      </c>
      <c r="H4537" t="str">
        <f t="shared" si="537"/>
        <v/>
      </c>
      <c r="I4537" t="str">
        <f t="shared" si="538"/>
        <v/>
      </c>
      <c r="N4537" t="str">
        <f t="shared" si="539"/>
        <v/>
      </c>
      <c r="O4537" t="str">
        <f t="shared" si="540"/>
        <v/>
      </c>
    </row>
    <row r="4538" spans="6:15" x14ac:dyDescent="0.25">
      <c r="F4538" t="str">
        <f t="shared" si="541"/>
        <v/>
      </c>
      <c r="G4538" t="str">
        <f t="shared" si="542"/>
        <v/>
      </c>
      <c r="H4538" t="str">
        <f t="shared" si="537"/>
        <v/>
      </c>
      <c r="I4538" t="str">
        <f t="shared" si="538"/>
        <v/>
      </c>
      <c r="N4538" t="str">
        <f t="shared" si="539"/>
        <v/>
      </c>
      <c r="O4538" t="str">
        <f t="shared" si="540"/>
        <v/>
      </c>
    </row>
    <row r="4539" spans="6:15" x14ac:dyDescent="0.25">
      <c r="F4539" t="str">
        <f t="shared" si="541"/>
        <v/>
      </c>
      <c r="G4539" t="str">
        <f t="shared" si="542"/>
        <v/>
      </c>
      <c r="H4539" t="str">
        <f t="shared" si="537"/>
        <v/>
      </c>
      <c r="I4539" t="str">
        <f t="shared" si="538"/>
        <v/>
      </c>
      <c r="N4539" t="str">
        <f t="shared" si="539"/>
        <v/>
      </c>
      <c r="O4539" t="str">
        <f t="shared" si="540"/>
        <v/>
      </c>
    </row>
    <row r="4540" spans="6:15" x14ac:dyDescent="0.25">
      <c r="F4540" t="str">
        <f t="shared" si="541"/>
        <v/>
      </c>
      <c r="G4540" t="str">
        <f t="shared" si="542"/>
        <v/>
      </c>
      <c r="H4540" t="str">
        <f t="shared" si="537"/>
        <v/>
      </c>
      <c r="I4540" t="str">
        <f t="shared" si="538"/>
        <v/>
      </c>
      <c r="N4540" t="str">
        <f t="shared" si="539"/>
        <v/>
      </c>
      <c r="O4540" t="str">
        <f t="shared" si="540"/>
        <v/>
      </c>
    </row>
    <row r="4541" spans="6:15" x14ac:dyDescent="0.25">
      <c r="F4541" t="str">
        <f t="shared" si="541"/>
        <v/>
      </c>
      <c r="G4541" t="str">
        <f t="shared" si="542"/>
        <v/>
      </c>
      <c r="H4541" t="str">
        <f t="shared" si="537"/>
        <v/>
      </c>
      <c r="I4541" t="str">
        <f t="shared" si="538"/>
        <v/>
      </c>
      <c r="N4541" t="str">
        <f t="shared" si="539"/>
        <v/>
      </c>
      <c r="O4541" t="str">
        <f t="shared" si="540"/>
        <v/>
      </c>
    </row>
    <row r="4542" spans="6:15" x14ac:dyDescent="0.25">
      <c r="F4542" t="str">
        <f t="shared" si="541"/>
        <v/>
      </c>
      <c r="G4542" t="str">
        <f t="shared" si="542"/>
        <v/>
      </c>
      <c r="H4542" t="str">
        <f t="shared" si="537"/>
        <v/>
      </c>
      <c r="I4542" t="str">
        <f t="shared" si="538"/>
        <v/>
      </c>
      <c r="N4542" t="str">
        <f t="shared" si="539"/>
        <v/>
      </c>
      <c r="O4542" t="str">
        <f t="shared" si="540"/>
        <v/>
      </c>
    </row>
    <row r="4543" spans="6:15" x14ac:dyDescent="0.25">
      <c r="F4543" t="str">
        <f t="shared" si="541"/>
        <v/>
      </c>
      <c r="G4543" t="str">
        <f t="shared" si="542"/>
        <v/>
      </c>
      <c r="H4543" t="str">
        <f t="shared" si="537"/>
        <v/>
      </c>
      <c r="I4543" t="str">
        <f t="shared" si="538"/>
        <v/>
      </c>
      <c r="N4543" t="str">
        <f t="shared" si="539"/>
        <v/>
      </c>
      <c r="O4543" t="str">
        <f t="shared" si="540"/>
        <v/>
      </c>
    </row>
    <row r="4544" spans="6:15" x14ac:dyDescent="0.25">
      <c r="F4544" t="str">
        <f t="shared" si="541"/>
        <v/>
      </c>
      <c r="G4544" t="str">
        <f t="shared" si="542"/>
        <v/>
      </c>
      <c r="H4544" t="str">
        <f t="shared" si="537"/>
        <v/>
      </c>
      <c r="I4544" t="str">
        <f t="shared" si="538"/>
        <v/>
      </c>
      <c r="N4544" t="str">
        <f t="shared" si="539"/>
        <v/>
      </c>
      <c r="O4544" t="str">
        <f t="shared" si="540"/>
        <v/>
      </c>
    </row>
    <row r="4545" spans="6:15" x14ac:dyDescent="0.25">
      <c r="F4545" t="str">
        <f t="shared" si="541"/>
        <v/>
      </c>
      <c r="G4545" t="str">
        <f t="shared" si="542"/>
        <v/>
      </c>
      <c r="H4545" t="str">
        <f t="shared" si="537"/>
        <v/>
      </c>
      <c r="I4545" t="str">
        <f t="shared" si="538"/>
        <v/>
      </c>
      <c r="N4545" t="str">
        <f t="shared" si="539"/>
        <v/>
      </c>
      <c r="O4545" t="str">
        <f t="shared" si="540"/>
        <v/>
      </c>
    </row>
    <row r="4546" spans="6:15" x14ac:dyDescent="0.25">
      <c r="F4546" t="str">
        <f t="shared" si="541"/>
        <v/>
      </c>
      <c r="G4546" t="str">
        <f t="shared" si="542"/>
        <v/>
      </c>
      <c r="H4546" t="str">
        <f t="shared" si="537"/>
        <v/>
      </c>
      <c r="I4546" t="str">
        <f t="shared" si="538"/>
        <v/>
      </c>
      <c r="N4546" t="str">
        <f t="shared" si="539"/>
        <v/>
      </c>
      <c r="O4546" t="str">
        <f t="shared" si="540"/>
        <v/>
      </c>
    </row>
    <row r="4547" spans="6:15" x14ac:dyDescent="0.25">
      <c r="F4547" t="str">
        <f t="shared" si="541"/>
        <v/>
      </c>
      <c r="G4547" t="str">
        <f t="shared" si="542"/>
        <v/>
      </c>
      <c r="H4547" t="str">
        <f t="shared" si="537"/>
        <v/>
      </c>
      <c r="I4547" t="str">
        <f t="shared" si="538"/>
        <v/>
      </c>
      <c r="N4547" t="str">
        <f t="shared" si="539"/>
        <v/>
      </c>
      <c r="O4547" t="str">
        <f t="shared" si="540"/>
        <v/>
      </c>
    </row>
    <row r="4548" spans="6:15" x14ac:dyDescent="0.25">
      <c r="F4548" t="str">
        <f t="shared" si="541"/>
        <v/>
      </c>
      <c r="G4548" t="str">
        <f t="shared" si="542"/>
        <v/>
      </c>
      <c r="H4548" t="str">
        <f t="shared" si="537"/>
        <v/>
      </c>
      <c r="I4548" t="str">
        <f t="shared" si="538"/>
        <v/>
      </c>
      <c r="N4548" t="str">
        <f t="shared" si="539"/>
        <v/>
      </c>
      <c r="O4548" t="str">
        <f t="shared" si="540"/>
        <v/>
      </c>
    </row>
    <row r="4549" spans="6:15" x14ac:dyDescent="0.25">
      <c r="F4549" t="str">
        <f t="shared" si="541"/>
        <v/>
      </c>
      <c r="G4549" t="str">
        <f t="shared" si="542"/>
        <v/>
      </c>
      <c r="H4549" t="str">
        <f t="shared" ref="H4549:H4612" si="543">IF(D4549=0,"",IF(D4548=0,"",D4549-D4548))</f>
        <v/>
      </c>
      <c r="I4549" t="str">
        <f t="shared" ref="I4549:I4612" si="544">IF(H4549&lt;0, "Profile Crossing", "")</f>
        <v/>
      </c>
      <c r="N4549" t="str">
        <f t="shared" ref="N4549:N4612" si="545">IF(J4549=0,"",IF(J4549&lt;K4549, "", "CHECK"))</f>
        <v/>
      </c>
      <c r="O4549" t="str">
        <f t="shared" ref="O4549:O4612" si="546">IF(K4549=0,"",IF(L4549&lt;M4549, "", "CHECK"))</f>
        <v/>
      </c>
    </row>
    <row r="4550" spans="6:15" x14ac:dyDescent="0.25">
      <c r="F4550" t="str">
        <f t="shared" si="541"/>
        <v/>
      </c>
      <c r="G4550" t="str">
        <f t="shared" si="542"/>
        <v/>
      </c>
      <c r="H4550" t="str">
        <f t="shared" si="543"/>
        <v/>
      </c>
      <c r="I4550" t="str">
        <f t="shared" si="544"/>
        <v/>
      </c>
      <c r="N4550" t="str">
        <f t="shared" si="545"/>
        <v/>
      </c>
      <c r="O4550" t="str">
        <f t="shared" si="546"/>
        <v/>
      </c>
    </row>
    <row r="4551" spans="6:15" x14ac:dyDescent="0.25">
      <c r="F4551" t="str">
        <f t="shared" si="541"/>
        <v/>
      </c>
      <c r="G4551" t="str">
        <f t="shared" si="542"/>
        <v/>
      </c>
      <c r="H4551" t="str">
        <f t="shared" si="543"/>
        <v/>
      </c>
      <c r="I4551" t="str">
        <f t="shared" si="544"/>
        <v/>
      </c>
      <c r="N4551" t="str">
        <f t="shared" si="545"/>
        <v/>
      </c>
      <c r="O4551" t="str">
        <f t="shared" si="546"/>
        <v/>
      </c>
    </row>
    <row r="4552" spans="6:15" x14ac:dyDescent="0.25">
      <c r="F4552" t="str">
        <f t="shared" si="541"/>
        <v/>
      </c>
      <c r="G4552" t="str">
        <f t="shared" si="542"/>
        <v/>
      </c>
      <c r="H4552" t="str">
        <f t="shared" si="543"/>
        <v/>
      </c>
      <c r="I4552" t="str">
        <f t="shared" si="544"/>
        <v/>
      </c>
      <c r="N4552" t="str">
        <f t="shared" si="545"/>
        <v/>
      </c>
      <c r="O4552" t="str">
        <f t="shared" si="546"/>
        <v/>
      </c>
    </row>
    <row r="4553" spans="6:15" x14ac:dyDescent="0.25">
      <c r="F4553" t="str">
        <f t="shared" si="541"/>
        <v/>
      </c>
      <c r="G4553" t="str">
        <f t="shared" si="542"/>
        <v/>
      </c>
      <c r="H4553" t="str">
        <f t="shared" si="543"/>
        <v/>
      </c>
      <c r="I4553" t="str">
        <f t="shared" si="544"/>
        <v/>
      </c>
      <c r="N4553" t="str">
        <f t="shared" si="545"/>
        <v/>
      </c>
      <c r="O4553" t="str">
        <f t="shared" si="546"/>
        <v/>
      </c>
    </row>
    <row r="4554" spans="6:15" x14ac:dyDescent="0.25">
      <c r="F4554" t="str">
        <f t="shared" si="541"/>
        <v/>
      </c>
      <c r="G4554" t="str">
        <f t="shared" si="542"/>
        <v/>
      </c>
      <c r="H4554" t="str">
        <f t="shared" si="543"/>
        <v/>
      </c>
      <c r="I4554" t="str">
        <f t="shared" si="544"/>
        <v/>
      </c>
      <c r="N4554" t="str">
        <f t="shared" si="545"/>
        <v/>
      </c>
      <c r="O4554" t="str">
        <f t="shared" si="546"/>
        <v/>
      </c>
    </row>
    <row r="4555" spans="6:15" x14ac:dyDescent="0.25">
      <c r="F4555" t="str">
        <f t="shared" ref="F4555:F4618" si="547">IF(OR(D4549=0,E4555=0),"",D4555-D4549)</f>
        <v/>
      </c>
      <c r="G4555" t="str">
        <f t="shared" ref="G4555:G4618" si="548">IF((D4555-D4549)&gt;=0,"",(IF((ROUND(D4555,1)-ROUND(D4549,1))&lt;0,"ERROR","WARNING")))</f>
        <v/>
      </c>
      <c r="H4555" t="str">
        <f t="shared" si="543"/>
        <v/>
      </c>
      <c r="I4555" t="str">
        <f t="shared" si="544"/>
        <v/>
      </c>
      <c r="N4555" t="str">
        <f t="shared" si="545"/>
        <v/>
      </c>
      <c r="O4555" t="str">
        <f t="shared" si="546"/>
        <v/>
      </c>
    </row>
    <row r="4556" spans="6:15" x14ac:dyDescent="0.25">
      <c r="F4556" t="str">
        <f t="shared" si="547"/>
        <v/>
      </c>
      <c r="G4556" t="str">
        <f t="shared" si="548"/>
        <v/>
      </c>
      <c r="H4556" t="str">
        <f t="shared" si="543"/>
        <v/>
      </c>
      <c r="I4556" t="str">
        <f t="shared" si="544"/>
        <v/>
      </c>
      <c r="N4556" t="str">
        <f t="shared" si="545"/>
        <v/>
      </c>
      <c r="O4556" t="str">
        <f t="shared" si="546"/>
        <v/>
      </c>
    </row>
    <row r="4557" spans="6:15" x14ac:dyDescent="0.25">
      <c r="F4557" t="str">
        <f t="shared" si="547"/>
        <v/>
      </c>
      <c r="G4557" t="str">
        <f t="shared" si="548"/>
        <v/>
      </c>
      <c r="H4557" t="str">
        <f t="shared" si="543"/>
        <v/>
      </c>
      <c r="I4557" t="str">
        <f t="shared" si="544"/>
        <v/>
      </c>
      <c r="N4557" t="str">
        <f t="shared" si="545"/>
        <v/>
      </c>
      <c r="O4557" t="str">
        <f t="shared" si="546"/>
        <v/>
      </c>
    </row>
    <row r="4558" spans="6:15" x14ac:dyDescent="0.25">
      <c r="F4558" t="str">
        <f t="shared" si="547"/>
        <v/>
      </c>
      <c r="G4558" t="str">
        <f t="shared" si="548"/>
        <v/>
      </c>
      <c r="H4558" t="str">
        <f t="shared" si="543"/>
        <v/>
      </c>
      <c r="I4558" t="str">
        <f t="shared" si="544"/>
        <v/>
      </c>
      <c r="N4558" t="str">
        <f t="shared" si="545"/>
        <v/>
      </c>
      <c r="O4558" t="str">
        <f t="shared" si="546"/>
        <v/>
      </c>
    </row>
    <row r="4559" spans="6:15" x14ac:dyDescent="0.25">
      <c r="F4559" t="str">
        <f t="shared" si="547"/>
        <v/>
      </c>
      <c r="G4559" t="str">
        <f t="shared" si="548"/>
        <v/>
      </c>
      <c r="H4559" t="str">
        <f t="shared" si="543"/>
        <v/>
      </c>
      <c r="I4559" t="str">
        <f t="shared" si="544"/>
        <v/>
      </c>
      <c r="N4559" t="str">
        <f t="shared" si="545"/>
        <v/>
      </c>
      <c r="O4559" t="str">
        <f t="shared" si="546"/>
        <v/>
      </c>
    </row>
    <row r="4560" spans="6:15" x14ac:dyDescent="0.25">
      <c r="F4560" t="str">
        <f t="shared" si="547"/>
        <v/>
      </c>
      <c r="G4560" t="str">
        <f t="shared" si="548"/>
        <v/>
      </c>
      <c r="H4560" t="str">
        <f t="shared" si="543"/>
        <v/>
      </c>
      <c r="I4560" t="str">
        <f t="shared" si="544"/>
        <v/>
      </c>
      <c r="N4560" t="str">
        <f t="shared" si="545"/>
        <v/>
      </c>
      <c r="O4560" t="str">
        <f t="shared" si="546"/>
        <v/>
      </c>
    </row>
    <row r="4561" spans="6:15" x14ac:dyDescent="0.25">
      <c r="F4561" t="str">
        <f t="shared" si="547"/>
        <v/>
      </c>
      <c r="G4561" t="str">
        <f t="shared" si="548"/>
        <v/>
      </c>
      <c r="H4561" t="str">
        <f t="shared" si="543"/>
        <v/>
      </c>
      <c r="I4561" t="str">
        <f t="shared" si="544"/>
        <v/>
      </c>
      <c r="N4561" t="str">
        <f t="shared" si="545"/>
        <v/>
      </c>
      <c r="O4561" t="str">
        <f t="shared" si="546"/>
        <v/>
      </c>
    </row>
    <row r="4562" spans="6:15" x14ac:dyDescent="0.25">
      <c r="F4562" t="str">
        <f t="shared" si="547"/>
        <v/>
      </c>
      <c r="G4562" t="str">
        <f t="shared" si="548"/>
        <v/>
      </c>
      <c r="H4562" t="str">
        <f t="shared" si="543"/>
        <v/>
      </c>
      <c r="I4562" t="str">
        <f t="shared" si="544"/>
        <v/>
      </c>
      <c r="N4562" t="str">
        <f t="shared" si="545"/>
        <v/>
      </c>
      <c r="O4562" t="str">
        <f t="shared" si="546"/>
        <v/>
      </c>
    </row>
    <row r="4563" spans="6:15" x14ac:dyDescent="0.25">
      <c r="F4563" t="str">
        <f t="shared" si="547"/>
        <v/>
      </c>
      <c r="G4563" t="str">
        <f t="shared" si="548"/>
        <v/>
      </c>
      <c r="H4563" t="str">
        <f t="shared" si="543"/>
        <v/>
      </c>
      <c r="I4563" t="str">
        <f t="shared" si="544"/>
        <v/>
      </c>
      <c r="N4563" t="str">
        <f t="shared" si="545"/>
        <v/>
      </c>
      <c r="O4563" t="str">
        <f t="shared" si="546"/>
        <v/>
      </c>
    </row>
    <row r="4564" spans="6:15" x14ac:dyDescent="0.25">
      <c r="F4564" t="str">
        <f t="shared" si="547"/>
        <v/>
      </c>
      <c r="G4564" t="str">
        <f t="shared" si="548"/>
        <v/>
      </c>
      <c r="H4564" t="str">
        <f t="shared" si="543"/>
        <v/>
      </c>
      <c r="I4564" t="str">
        <f t="shared" si="544"/>
        <v/>
      </c>
      <c r="N4564" t="str">
        <f t="shared" si="545"/>
        <v/>
      </c>
      <c r="O4564" t="str">
        <f t="shared" si="546"/>
        <v/>
      </c>
    </row>
    <row r="4565" spans="6:15" x14ac:dyDescent="0.25">
      <c r="F4565" t="str">
        <f t="shared" si="547"/>
        <v/>
      </c>
      <c r="G4565" t="str">
        <f t="shared" si="548"/>
        <v/>
      </c>
      <c r="H4565" t="str">
        <f t="shared" si="543"/>
        <v/>
      </c>
      <c r="I4565" t="str">
        <f t="shared" si="544"/>
        <v/>
      </c>
      <c r="N4565" t="str">
        <f t="shared" si="545"/>
        <v/>
      </c>
      <c r="O4565" t="str">
        <f t="shared" si="546"/>
        <v/>
      </c>
    </row>
    <row r="4566" spans="6:15" x14ac:dyDescent="0.25">
      <c r="F4566" t="str">
        <f t="shared" si="547"/>
        <v/>
      </c>
      <c r="G4566" t="str">
        <f t="shared" si="548"/>
        <v/>
      </c>
      <c r="H4566" t="str">
        <f t="shared" si="543"/>
        <v/>
      </c>
      <c r="I4566" t="str">
        <f t="shared" si="544"/>
        <v/>
      </c>
      <c r="N4566" t="str">
        <f t="shared" si="545"/>
        <v/>
      </c>
      <c r="O4566" t="str">
        <f t="shared" si="546"/>
        <v/>
      </c>
    </row>
    <row r="4567" spans="6:15" x14ac:dyDescent="0.25">
      <c r="F4567" t="str">
        <f t="shared" si="547"/>
        <v/>
      </c>
      <c r="G4567" t="str">
        <f t="shared" si="548"/>
        <v/>
      </c>
      <c r="H4567" t="str">
        <f t="shared" si="543"/>
        <v/>
      </c>
      <c r="I4567" t="str">
        <f t="shared" si="544"/>
        <v/>
      </c>
      <c r="N4567" t="str">
        <f t="shared" si="545"/>
        <v/>
      </c>
      <c r="O4567" t="str">
        <f t="shared" si="546"/>
        <v/>
      </c>
    </row>
    <row r="4568" spans="6:15" x14ac:dyDescent="0.25">
      <c r="F4568" t="str">
        <f t="shared" si="547"/>
        <v/>
      </c>
      <c r="G4568" t="str">
        <f t="shared" si="548"/>
        <v/>
      </c>
      <c r="H4568" t="str">
        <f t="shared" si="543"/>
        <v/>
      </c>
      <c r="I4568" t="str">
        <f t="shared" si="544"/>
        <v/>
      </c>
      <c r="N4568" t="str">
        <f t="shared" si="545"/>
        <v/>
      </c>
      <c r="O4568" t="str">
        <f t="shared" si="546"/>
        <v/>
      </c>
    </row>
    <row r="4569" spans="6:15" x14ac:dyDescent="0.25">
      <c r="F4569" t="str">
        <f t="shared" si="547"/>
        <v/>
      </c>
      <c r="G4569" t="str">
        <f t="shared" si="548"/>
        <v/>
      </c>
      <c r="H4569" t="str">
        <f t="shared" si="543"/>
        <v/>
      </c>
      <c r="I4569" t="str">
        <f t="shared" si="544"/>
        <v/>
      </c>
      <c r="N4569" t="str">
        <f t="shared" si="545"/>
        <v/>
      </c>
      <c r="O4569" t="str">
        <f t="shared" si="546"/>
        <v/>
      </c>
    </row>
    <row r="4570" spans="6:15" x14ac:dyDescent="0.25">
      <c r="F4570" t="str">
        <f t="shared" si="547"/>
        <v/>
      </c>
      <c r="G4570" t="str">
        <f t="shared" si="548"/>
        <v/>
      </c>
      <c r="H4570" t="str">
        <f t="shared" si="543"/>
        <v/>
      </c>
      <c r="I4570" t="str">
        <f t="shared" si="544"/>
        <v/>
      </c>
      <c r="N4570" t="str">
        <f t="shared" si="545"/>
        <v/>
      </c>
      <c r="O4570" t="str">
        <f t="shared" si="546"/>
        <v/>
      </c>
    </row>
    <row r="4571" spans="6:15" x14ac:dyDescent="0.25">
      <c r="F4571" t="str">
        <f t="shared" si="547"/>
        <v/>
      </c>
      <c r="G4571" t="str">
        <f t="shared" si="548"/>
        <v/>
      </c>
      <c r="H4571" t="str">
        <f t="shared" si="543"/>
        <v/>
      </c>
      <c r="I4571" t="str">
        <f t="shared" si="544"/>
        <v/>
      </c>
      <c r="N4571" t="str">
        <f t="shared" si="545"/>
        <v/>
      </c>
      <c r="O4571" t="str">
        <f t="shared" si="546"/>
        <v/>
      </c>
    </row>
    <row r="4572" spans="6:15" x14ac:dyDescent="0.25">
      <c r="F4572" t="str">
        <f t="shared" si="547"/>
        <v/>
      </c>
      <c r="G4572" t="str">
        <f t="shared" si="548"/>
        <v/>
      </c>
      <c r="H4572" t="str">
        <f t="shared" si="543"/>
        <v/>
      </c>
      <c r="I4572" t="str">
        <f t="shared" si="544"/>
        <v/>
      </c>
      <c r="N4572" t="str">
        <f t="shared" si="545"/>
        <v/>
      </c>
      <c r="O4572" t="str">
        <f t="shared" si="546"/>
        <v/>
      </c>
    </row>
    <row r="4573" spans="6:15" x14ac:dyDescent="0.25">
      <c r="F4573" t="str">
        <f t="shared" si="547"/>
        <v/>
      </c>
      <c r="G4573" t="str">
        <f t="shared" si="548"/>
        <v/>
      </c>
      <c r="H4573" t="str">
        <f t="shared" si="543"/>
        <v/>
      </c>
      <c r="I4573" t="str">
        <f t="shared" si="544"/>
        <v/>
      </c>
      <c r="N4573" t="str">
        <f t="shared" si="545"/>
        <v/>
      </c>
      <c r="O4573" t="str">
        <f t="shared" si="546"/>
        <v/>
      </c>
    </row>
    <row r="4574" spans="6:15" x14ac:dyDescent="0.25">
      <c r="F4574" t="str">
        <f t="shared" si="547"/>
        <v/>
      </c>
      <c r="G4574" t="str">
        <f t="shared" si="548"/>
        <v/>
      </c>
      <c r="H4574" t="str">
        <f t="shared" si="543"/>
        <v/>
      </c>
      <c r="I4574" t="str">
        <f t="shared" si="544"/>
        <v/>
      </c>
      <c r="N4574" t="str">
        <f t="shared" si="545"/>
        <v/>
      </c>
      <c r="O4574" t="str">
        <f t="shared" si="546"/>
        <v/>
      </c>
    </row>
    <row r="4575" spans="6:15" x14ac:dyDescent="0.25">
      <c r="F4575" t="str">
        <f t="shared" si="547"/>
        <v/>
      </c>
      <c r="G4575" t="str">
        <f t="shared" si="548"/>
        <v/>
      </c>
      <c r="H4575" t="str">
        <f t="shared" si="543"/>
        <v/>
      </c>
      <c r="I4575" t="str">
        <f t="shared" si="544"/>
        <v/>
      </c>
      <c r="N4575" t="str">
        <f t="shared" si="545"/>
        <v/>
      </c>
      <c r="O4575" t="str">
        <f t="shared" si="546"/>
        <v/>
      </c>
    </row>
    <row r="4576" spans="6:15" x14ac:dyDescent="0.25">
      <c r="F4576" t="str">
        <f t="shared" si="547"/>
        <v/>
      </c>
      <c r="G4576" t="str">
        <f t="shared" si="548"/>
        <v/>
      </c>
      <c r="H4576" t="str">
        <f t="shared" si="543"/>
        <v/>
      </c>
      <c r="I4576" t="str">
        <f t="shared" si="544"/>
        <v/>
      </c>
      <c r="N4576" t="str">
        <f t="shared" si="545"/>
        <v/>
      </c>
      <c r="O4576" t="str">
        <f t="shared" si="546"/>
        <v/>
      </c>
    </row>
    <row r="4577" spans="6:15" x14ac:dyDescent="0.25">
      <c r="F4577" t="str">
        <f t="shared" si="547"/>
        <v/>
      </c>
      <c r="G4577" t="str">
        <f t="shared" si="548"/>
        <v/>
      </c>
      <c r="H4577" t="str">
        <f t="shared" si="543"/>
        <v/>
      </c>
      <c r="I4577" t="str">
        <f t="shared" si="544"/>
        <v/>
      </c>
      <c r="N4577" t="str">
        <f t="shared" si="545"/>
        <v/>
      </c>
      <c r="O4577" t="str">
        <f t="shared" si="546"/>
        <v/>
      </c>
    </row>
    <row r="4578" spans="6:15" x14ac:dyDescent="0.25">
      <c r="F4578" t="str">
        <f t="shared" si="547"/>
        <v/>
      </c>
      <c r="G4578" t="str">
        <f t="shared" si="548"/>
        <v/>
      </c>
      <c r="H4578" t="str">
        <f t="shared" si="543"/>
        <v/>
      </c>
      <c r="I4578" t="str">
        <f t="shared" si="544"/>
        <v/>
      </c>
      <c r="N4578" t="str">
        <f t="shared" si="545"/>
        <v/>
      </c>
      <c r="O4578" t="str">
        <f t="shared" si="546"/>
        <v/>
      </c>
    </row>
    <row r="4579" spans="6:15" x14ac:dyDescent="0.25">
      <c r="F4579" t="str">
        <f t="shared" si="547"/>
        <v/>
      </c>
      <c r="G4579" t="str">
        <f t="shared" si="548"/>
        <v/>
      </c>
      <c r="H4579" t="str">
        <f t="shared" si="543"/>
        <v/>
      </c>
      <c r="I4579" t="str">
        <f t="shared" si="544"/>
        <v/>
      </c>
      <c r="N4579" t="str">
        <f t="shared" si="545"/>
        <v/>
      </c>
      <c r="O4579" t="str">
        <f t="shared" si="546"/>
        <v/>
      </c>
    </row>
    <row r="4580" spans="6:15" x14ac:dyDescent="0.25">
      <c r="F4580" t="str">
        <f t="shared" si="547"/>
        <v/>
      </c>
      <c r="G4580" t="str">
        <f t="shared" si="548"/>
        <v/>
      </c>
      <c r="H4580" t="str">
        <f t="shared" si="543"/>
        <v/>
      </c>
      <c r="I4580" t="str">
        <f t="shared" si="544"/>
        <v/>
      </c>
      <c r="N4580" t="str">
        <f t="shared" si="545"/>
        <v/>
      </c>
      <c r="O4580" t="str">
        <f t="shared" si="546"/>
        <v/>
      </c>
    </row>
    <row r="4581" spans="6:15" x14ac:dyDescent="0.25">
      <c r="F4581" t="str">
        <f t="shared" si="547"/>
        <v/>
      </c>
      <c r="G4581" t="str">
        <f t="shared" si="548"/>
        <v/>
      </c>
      <c r="H4581" t="str">
        <f t="shared" si="543"/>
        <v/>
      </c>
      <c r="I4581" t="str">
        <f t="shared" si="544"/>
        <v/>
      </c>
      <c r="N4581" t="str">
        <f t="shared" si="545"/>
        <v/>
      </c>
      <c r="O4581" t="str">
        <f t="shared" si="546"/>
        <v/>
      </c>
    </row>
    <row r="4582" spans="6:15" x14ac:dyDescent="0.25">
      <c r="F4582" t="str">
        <f t="shared" si="547"/>
        <v/>
      </c>
      <c r="G4582" t="str">
        <f t="shared" si="548"/>
        <v/>
      </c>
      <c r="H4582" t="str">
        <f t="shared" si="543"/>
        <v/>
      </c>
      <c r="I4582" t="str">
        <f t="shared" si="544"/>
        <v/>
      </c>
      <c r="N4582" t="str">
        <f t="shared" si="545"/>
        <v/>
      </c>
      <c r="O4582" t="str">
        <f t="shared" si="546"/>
        <v/>
      </c>
    </row>
    <row r="4583" spans="6:15" x14ac:dyDescent="0.25">
      <c r="F4583" t="str">
        <f t="shared" si="547"/>
        <v/>
      </c>
      <c r="G4583" t="str">
        <f t="shared" si="548"/>
        <v/>
      </c>
      <c r="H4583" t="str">
        <f t="shared" si="543"/>
        <v/>
      </c>
      <c r="I4583" t="str">
        <f t="shared" si="544"/>
        <v/>
      </c>
      <c r="N4583" t="str">
        <f t="shared" si="545"/>
        <v/>
      </c>
      <c r="O4583" t="str">
        <f t="shared" si="546"/>
        <v/>
      </c>
    </row>
    <row r="4584" spans="6:15" x14ac:dyDescent="0.25">
      <c r="F4584" t="str">
        <f t="shared" si="547"/>
        <v/>
      </c>
      <c r="G4584" t="str">
        <f t="shared" si="548"/>
        <v/>
      </c>
      <c r="H4584" t="str">
        <f t="shared" si="543"/>
        <v/>
      </c>
      <c r="I4584" t="str">
        <f t="shared" si="544"/>
        <v/>
      </c>
      <c r="N4584" t="str">
        <f t="shared" si="545"/>
        <v/>
      </c>
      <c r="O4584" t="str">
        <f t="shared" si="546"/>
        <v/>
      </c>
    </row>
    <row r="4585" spans="6:15" x14ac:dyDescent="0.25">
      <c r="F4585" t="str">
        <f t="shared" si="547"/>
        <v/>
      </c>
      <c r="G4585" t="str">
        <f t="shared" si="548"/>
        <v/>
      </c>
      <c r="H4585" t="str">
        <f t="shared" si="543"/>
        <v/>
      </c>
      <c r="I4585" t="str">
        <f t="shared" si="544"/>
        <v/>
      </c>
      <c r="N4585" t="str">
        <f t="shared" si="545"/>
        <v/>
      </c>
      <c r="O4585" t="str">
        <f t="shared" si="546"/>
        <v/>
      </c>
    </row>
    <row r="4586" spans="6:15" x14ac:dyDescent="0.25">
      <c r="F4586" t="str">
        <f t="shared" si="547"/>
        <v/>
      </c>
      <c r="G4586" t="str">
        <f t="shared" si="548"/>
        <v/>
      </c>
      <c r="H4586" t="str">
        <f t="shared" si="543"/>
        <v/>
      </c>
      <c r="I4586" t="str">
        <f t="shared" si="544"/>
        <v/>
      </c>
      <c r="N4586" t="str">
        <f t="shared" si="545"/>
        <v/>
      </c>
      <c r="O4586" t="str">
        <f t="shared" si="546"/>
        <v/>
      </c>
    </row>
    <row r="4587" spans="6:15" x14ac:dyDescent="0.25">
      <c r="F4587" t="str">
        <f t="shared" si="547"/>
        <v/>
      </c>
      <c r="G4587" t="str">
        <f t="shared" si="548"/>
        <v/>
      </c>
      <c r="H4587" t="str">
        <f t="shared" si="543"/>
        <v/>
      </c>
      <c r="I4587" t="str">
        <f t="shared" si="544"/>
        <v/>
      </c>
      <c r="N4587" t="str">
        <f t="shared" si="545"/>
        <v/>
      </c>
      <c r="O4587" t="str">
        <f t="shared" si="546"/>
        <v/>
      </c>
    </row>
    <row r="4588" spans="6:15" x14ac:dyDescent="0.25">
      <c r="F4588" t="str">
        <f t="shared" si="547"/>
        <v/>
      </c>
      <c r="G4588" t="str">
        <f t="shared" si="548"/>
        <v/>
      </c>
      <c r="H4588" t="str">
        <f t="shared" si="543"/>
        <v/>
      </c>
      <c r="I4588" t="str">
        <f t="shared" si="544"/>
        <v/>
      </c>
      <c r="N4588" t="str">
        <f t="shared" si="545"/>
        <v/>
      </c>
      <c r="O4588" t="str">
        <f t="shared" si="546"/>
        <v/>
      </c>
    </row>
    <row r="4589" spans="6:15" x14ac:dyDescent="0.25">
      <c r="F4589" t="str">
        <f t="shared" si="547"/>
        <v/>
      </c>
      <c r="G4589" t="str">
        <f t="shared" si="548"/>
        <v/>
      </c>
      <c r="H4589" t="str">
        <f t="shared" si="543"/>
        <v/>
      </c>
      <c r="I4589" t="str">
        <f t="shared" si="544"/>
        <v/>
      </c>
      <c r="N4589" t="str">
        <f t="shared" si="545"/>
        <v/>
      </c>
      <c r="O4589" t="str">
        <f t="shared" si="546"/>
        <v/>
      </c>
    </row>
    <row r="4590" spans="6:15" x14ac:dyDescent="0.25">
      <c r="F4590" t="str">
        <f t="shared" si="547"/>
        <v/>
      </c>
      <c r="G4590" t="str">
        <f t="shared" si="548"/>
        <v/>
      </c>
      <c r="H4590" t="str">
        <f t="shared" si="543"/>
        <v/>
      </c>
      <c r="I4590" t="str">
        <f t="shared" si="544"/>
        <v/>
      </c>
      <c r="N4590" t="str">
        <f t="shared" si="545"/>
        <v/>
      </c>
      <c r="O4590" t="str">
        <f t="shared" si="546"/>
        <v/>
      </c>
    </row>
    <row r="4591" spans="6:15" x14ac:dyDescent="0.25">
      <c r="F4591" t="str">
        <f t="shared" si="547"/>
        <v/>
      </c>
      <c r="G4591" t="str">
        <f t="shared" si="548"/>
        <v/>
      </c>
      <c r="H4591" t="str">
        <f t="shared" si="543"/>
        <v/>
      </c>
      <c r="I4591" t="str">
        <f t="shared" si="544"/>
        <v/>
      </c>
      <c r="N4591" t="str">
        <f t="shared" si="545"/>
        <v/>
      </c>
      <c r="O4591" t="str">
        <f t="shared" si="546"/>
        <v/>
      </c>
    </row>
    <row r="4592" spans="6:15" x14ac:dyDescent="0.25">
      <c r="F4592" t="str">
        <f t="shared" si="547"/>
        <v/>
      </c>
      <c r="G4592" t="str">
        <f t="shared" si="548"/>
        <v/>
      </c>
      <c r="H4592" t="str">
        <f t="shared" si="543"/>
        <v/>
      </c>
      <c r="I4592" t="str">
        <f t="shared" si="544"/>
        <v/>
      </c>
      <c r="N4592" t="str">
        <f t="shared" si="545"/>
        <v/>
      </c>
      <c r="O4592" t="str">
        <f t="shared" si="546"/>
        <v/>
      </c>
    </row>
    <row r="4593" spans="6:15" x14ac:dyDescent="0.25">
      <c r="F4593" t="str">
        <f t="shared" si="547"/>
        <v/>
      </c>
      <c r="G4593" t="str">
        <f t="shared" si="548"/>
        <v/>
      </c>
      <c r="H4593" t="str">
        <f t="shared" si="543"/>
        <v/>
      </c>
      <c r="I4593" t="str">
        <f t="shared" si="544"/>
        <v/>
      </c>
      <c r="N4593" t="str">
        <f t="shared" si="545"/>
        <v/>
      </c>
      <c r="O4593" t="str">
        <f t="shared" si="546"/>
        <v/>
      </c>
    </row>
    <row r="4594" spans="6:15" x14ac:dyDescent="0.25">
      <c r="F4594" t="str">
        <f t="shared" si="547"/>
        <v/>
      </c>
      <c r="G4594" t="str">
        <f t="shared" si="548"/>
        <v/>
      </c>
      <c r="H4594" t="str">
        <f t="shared" si="543"/>
        <v/>
      </c>
      <c r="I4594" t="str">
        <f t="shared" si="544"/>
        <v/>
      </c>
      <c r="N4594" t="str">
        <f t="shared" si="545"/>
        <v/>
      </c>
      <c r="O4594" t="str">
        <f t="shared" si="546"/>
        <v/>
      </c>
    </row>
    <row r="4595" spans="6:15" x14ac:dyDescent="0.25">
      <c r="F4595" t="str">
        <f t="shared" si="547"/>
        <v/>
      </c>
      <c r="G4595" t="str">
        <f t="shared" si="548"/>
        <v/>
      </c>
      <c r="H4595" t="str">
        <f t="shared" si="543"/>
        <v/>
      </c>
      <c r="I4595" t="str">
        <f t="shared" si="544"/>
        <v/>
      </c>
      <c r="N4595" t="str">
        <f t="shared" si="545"/>
        <v/>
      </c>
      <c r="O4595" t="str">
        <f t="shared" si="546"/>
        <v/>
      </c>
    </row>
    <row r="4596" spans="6:15" x14ac:dyDescent="0.25">
      <c r="F4596" t="str">
        <f t="shared" si="547"/>
        <v/>
      </c>
      <c r="G4596" t="str">
        <f t="shared" si="548"/>
        <v/>
      </c>
      <c r="H4596" t="str">
        <f t="shared" si="543"/>
        <v/>
      </c>
      <c r="I4596" t="str">
        <f t="shared" si="544"/>
        <v/>
      </c>
      <c r="N4596" t="str">
        <f t="shared" si="545"/>
        <v/>
      </c>
      <c r="O4596" t="str">
        <f t="shared" si="546"/>
        <v/>
      </c>
    </row>
    <row r="4597" spans="6:15" x14ac:dyDescent="0.25">
      <c r="F4597" t="str">
        <f t="shared" si="547"/>
        <v/>
      </c>
      <c r="G4597" t="str">
        <f t="shared" si="548"/>
        <v/>
      </c>
      <c r="H4597" t="str">
        <f t="shared" si="543"/>
        <v/>
      </c>
      <c r="I4597" t="str">
        <f t="shared" si="544"/>
        <v/>
      </c>
      <c r="N4597" t="str">
        <f t="shared" si="545"/>
        <v/>
      </c>
      <c r="O4597" t="str">
        <f t="shared" si="546"/>
        <v/>
      </c>
    </row>
    <row r="4598" spans="6:15" x14ac:dyDescent="0.25">
      <c r="F4598" t="str">
        <f t="shared" si="547"/>
        <v/>
      </c>
      <c r="G4598" t="str">
        <f t="shared" si="548"/>
        <v/>
      </c>
      <c r="H4598" t="str">
        <f t="shared" si="543"/>
        <v/>
      </c>
      <c r="I4598" t="str">
        <f t="shared" si="544"/>
        <v/>
      </c>
      <c r="N4598" t="str">
        <f t="shared" si="545"/>
        <v/>
      </c>
      <c r="O4598" t="str">
        <f t="shared" si="546"/>
        <v/>
      </c>
    </row>
    <row r="4599" spans="6:15" x14ac:dyDescent="0.25">
      <c r="F4599" t="str">
        <f t="shared" si="547"/>
        <v/>
      </c>
      <c r="G4599" t="str">
        <f t="shared" si="548"/>
        <v/>
      </c>
      <c r="H4599" t="str">
        <f t="shared" si="543"/>
        <v/>
      </c>
      <c r="I4599" t="str">
        <f t="shared" si="544"/>
        <v/>
      </c>
      <c r="N4599" t="str">
        <f t="shared" si="545"/>
        <v/>
      </c>
      <c r="O4599" t="str">
        <f t="shared" si="546"/>
        <v/>
      </c>
    </row>
    <row r="4600" spans="6:15" x14ac:dyDescent="0.25">
      <c r="F4600" t="str">
        <f t="shared" si="547"/>
        <v/>
      </c>
      <c r="G4600" t="str">
        <f t="shared" si="548"/>
        <v/>
      </c>
      <c r="H4600" t="str">
        <f t="shared" si="543"/>
        <v/>
      </c>
      <c r="I4600" t="str">
        <f t="shared" si="544"/>
        <v/>
      </c>
      <c r="N4600" t="str">
        <f t="shared" si="545"/>
        <v/>
      </c>
      <c r="O4600" t="str">
        <f t="shared" si="546"/>
        <v/>
      </c>
    </row>
    <row r="4601" spans="6:15" x14ac:dyDescent="0.25">
      <c r="F4601" t="str">
        <f t="shared" si="547"/>
        <v/>
      </c>
      <c r="G4601" t="str">
        <f t="shared" si="548"/>
        <v/>
      </c>
      <c r="H4601" t="str">
        <f t="shared" si="543"/>
        <v/>
      </c>
      <c r="I4601" t="str">
        <f t="shared" si="544"/>
        <v/>
      </c>
      <c r="N4601" t="str">
        <f t="shared" si="545"/>
        <v/>
      </c>
      <c r="O4601" t="str">
        <f t="shared" si="546"/>
        <v/>
      </c>
    </row>
    <row r="4602" spans="6:15" x14ac:dyDescent="0.25">
      <c r="F4602" t="str">
        <f t="shared" si="547"/>
        <v/>
      </c>
      <c r="G4602" t="str">
        <f t="shared" si="548"/>
        <v/>
      </c>
      <c r="H4602" t="str">
        <f t="shared" si="543"/>
        <v/>
      </c>
      <c r="I4602" t="str">
        <f t="shared" si="544"/>
        <v/>
      </c>
      <c r="N4602" t="str">
        <f t="shared" si="545"/>
        <v/>
      </c>
      <c r="O4602" t="str">
        <f t="shared" si="546"/>
        <v/>
      </c>
    </row>
    <row r="4603" spans="6:15" x14ac:dyDescent="0.25">
      <c r="F4603" t="str">
        <f t="shared" si="547"/>
        <v/>
      </c>
      <c r="G4603" t="str">
        <f t="shared" si="548"/>
        <v/>
      </c>
      <c r="H4603" t="str">
        <f t="shared" si="543"/>
        <v/>
      </c>
      <c r="I4603" t="str">
        <f t="shared" si="544"/>
        <v/>
      </c>
      <c r="N4603" t="str">
        <f t="shared" si="545"/>
        <v/>
      </c>
      <c r="O4603" t="str">
        <f t="shared" si="546"/>
        <v/>
      </c>
    </row>
    <row r="4604" spans="6:15" x14ac:dyDescent="0.25">
      <c r="F4604" t="str">
        <f t="shared" si="547"/>
        <v/>
      </c>
      <c r="G4604" t="str">
        <f t="shared" si="548"/>
        <v/>
      </c>
      <c r="H4604" t="str">
        <f t="shared" si="543"/>
        <v/>
      </c>
      <c r="I4604" t="str">
        <f t="shared" si="544"/>
        <v/>
      </c>
      <c r="N4604" t="str">
        <f t="shared" si="545"/>
        <v/>
      </c>
      <c r="O4604" t="str">
        <f t="shared" si="546"/>
        <v/>
      </c>
    </row>
    <row r="4605" spans="6:15" x14ac:dyDescent="0.25">
      <c r="F4605" t="str">
        <f t="shared" si="547"/>
        <v/>
      </c>
      <c r="G4605" t="str">
        <f t="shared" si="548"/>
        <v/>
      </c>
      <c r="H4605" t="str">
        <f t="shared" si="543"/>
        <v/>
      </c>
      <c r="I4605" t="str">
        <f t="shared" si="544"/>
        <v/>
      </c>
      <c r="N4605" t="str">
        <f t="shared" si="545"/>
        <v/>
      </c>
      <c r="O4605" t="str">
        <f t="shared" si="546"/>
        <v/>
      </c>
    </row>
    <row r="4606" spans="6:15" x14ac:dyDescent="0.25">
      <c r="F4606" t="str">
        <f t="shared" si="547"/>
        <v/>
      </c>
      <c r="G4606" t="str">
        <f t="shared" si="548"/>
        <v/>
      </c>
      <c r="H4606" t="str">
        <f t="shared" si="543"/>
        <v/>
      </c>
      <c r="I4606" t="str">
        <f t="shared" si="544"/>
        <v/>
      </c>
      <c r="N4606" t="str">
        <f t="shared" si="545"/>
        <v/>
      </c>
      <c r="O4606" t="str">
        <f t="shared" si="546"/>
        <v/>
      </c>
    </row>
    <row r="4607" spans="6:15" x14ac:dyDescent="0.25">
      <c r="F4607" t="str">
        <f t="shared" si="547"/>
        <v/>
      </c>
      <c r="G4607" t="str">
        <f t="shared" si="548"/>
        <v/>
      </c>
      <c r="H4607" t="str">
        <f t="shared" si="543"/>
        <v/>
      </c>
      <c r="I4607" t="str">
        <f t="shared" si="544"/>
        <v/>
      </c>
      <c r="N4607" t="str">
        <f t="shared" si="545"/>
        <v/>
      </c>
      <c r="O4607" t="str">
        <f t="shared" si="546"/>
        <v/>
      </c>
    </row>
    <row r="4608" spans="6:15" x14ac:dyDescent="0.25">
      <c r="F4608" t="str">
        <f t="shared" si="547"/>
        <v/>
      </c>
      <c r="G4608" t="str">
        <f t="shared" si="548"/>
        <v/>
      </c>
      <c r="H4608" t="str">
        <f t="shared" si="543"/>
        <v/>
      </c>
      <c r="I4608" t="str">
        <f t="shared" si="544"/>
        <v/>
      </c>
      <c r="N4608" t="str">
        <f t="shared" si="545"/>
        <v/>
      </c>
      <c r="O4608" t="str">
        <f t="shared" si="546"/>
        <v/>
      </c>
    </row>
    <row r="4609" spans="6:15" x14ac:dyDescent="0.25">
      <c r="F4609" t="str">
        <f t="shared" si="547"/>
        <v/>
      </c>
      <c r="G4609" t="str">
        <f t="shared" si="548"/>
        <v/>
      </c>
      <c r="H4609" t="str">
        <f t="shared" si="543"/>
        <v/>
      </c>
      <c r="I4609" t="str">
        <f t="shared" si="544"/>
        <v/>
      </c>
      <c r="N4609" t="str">
        <f t="shared" si="545"/>
        <v/>
      </c>
      <c r="O4609" t="str">
        <f t="shared" si="546"/>
        <v/>
      </c>
    </row>
    <row r="4610" spans="6:15" x14ac:dyDescent="0.25">
      <c r="F4610" t="str">
        <f t="shared" si="547"/>
        <v/>
      </c>
      <c r="G4610" t="str">
        <f t="shared" si="548"/>
        <v/>
      </c>
      <c r="H4610" t="str">
        <f t="shared" si="543"/>
        <v/>
      </c>
      <c r="I4610" t="str">
        <f t="shared" si="544"/>
        <v/>
      </c>
      <c r="N4610" t="str">
        <f t="shared" si="545"/>
        <v/>
      </c>
      <c r="O4610" t="str">
        <f t="shared" si="546"/>
        <v/>
      </c>
    </row>
    <row r="4611" spans="6:15" x14ac:dyDescent="0.25">
      <c r="F4611" t="str">
        <f t="shared" si="547"/>
        <v/>
      </c>
      <c r="G4611" t="str">
        <f t="shared" si="548"/>
        <v/>
      </c>
      <c r="H4611" t="str">
        <f t="shared" si="543"/>
        <v/>
      </c>
      <c r="I4611" t="str">
        <f t="shared" si="544"/>
        <v/>
      </c>
      <c r="N4611" t="str">
        <f t="shared" si="545"/>
        <v/>
      </c>
      <c r="O4611" t="str">
        <f t="shared" si="546"/>
        <v/>
      </c>
    </row>
    <row r="4612" spans="6:15" x14ac:dyDescent="0.25">
      <c r="F4612" t="str">
        <f t="shared" si="547"/>
        <v/>
      </c>
      <c r="G4612" t="str">
        <f t="shared" si="548"/>
        <v/>
      </c>
      <c r="H4612" t="str">
        <f t="shared" si="543"/>
        <v/>
      </c>
      <c r="I4612" t="str">
        <f t="shared" si="544"/>
        <v/>
      </c>
      <c r="N4612" t="str">
        <f t="shared" si="545"/>
        <v/>
      </c>
      <c r="O4612" t="str">
        <f t="shared" si="546"/>
        <v/>
      </c>
    </row>
    <row r="4613" spans="6:15" x14ac:dyDescent="0.25">
      <c r="F4613" t="str">
        <f t="shared" si="547"/>
        <v/>
      </c>
      <c r="G4613" t="str">
        <f t="shared" si="548"/>
        <v/>
      </c>
      <c r="H4613" t="str">
        <f t="shared" ref="H4613:H4676" si="549">IF(D4613=0,"",IF(D4612=0,"",D4613-D4612))</f>
        <v/>
      </c>
      <c r="I4613" t="str">
        <f t="shared" ref="I4613:I4676" si="550">IF(H4613&lt;0, "Profile Crossing", "")</f>
        <v/>
      </c>
      <c r="N4613" t="str">
        <f t="shared" ref="N4613:N4676" si="551">IF(J4613=0,"",IF(J4613&lt;K4613, "", "CHECK"))</f>
        <v/>
      </c>
      <c r="O4613" t="str">
        <f t="shared" ref="O4613:O4676" si="552">IF(K4613=0,"",IF(L4613&lt;M4613, "", "CHECK"))</f>
        <v/>
      </c>
    </row>
    <row r="4614" spans="6:15" x14ac:dyDescent="0.25">
      <c r="F4614" t="str">
        <f t="shared" si="547"/>
        <v/>
      </c>
      <c r="G4614" t="str">
        <f t="shared" si="548"/>
        <v/>
      </c>
      <c r="H4614" t="str">
        <f t="shared" si="549"/>
        <v/>
      </c>
      <c r="I4614" t="str">
        <f t="shared" si="550"/>
        <v/>
      </c>
      <c r="N4614" t="str">
        <f t="shared" si="551"/>
        <v/>
      </c>
      <c r="O4614" t="str">
        <f t="shared" si="552"/>
        <v/>
      </c>
    </row>
    <row r="4615" spans="6:15" x14ac:dyDescent="0.25">
      <c r="F4615" t="str">
        <f t="shared" si="547"/>
        <v/>
      </c>
      <c r="G4615" t="str">
        <f t="shared" si="548"/>
        <v/>
      </c>
      <c r="H4615" t="str">
        <f t="shared" si="549"/>
        <v/>
      </c>
      <c r="I4615" t="str">
        <f t="shared" si="550"/>
        <v/>
      </c>
      <c r="N4615" t="str">
        <f t="shared" si="551"/>
        <v/>
      </c>
      <c r="O4615" t="str">
        <f t="shared" si="552"/>
        <v/>
      </c>
    </row>
    <row r="4616" spans="6:15" x14ac:dyDescent="0.25">
      <c r="F4616" t="str">
        <f t="shared" si="547"/>
        <v/>
      </c>
      <c r="G4616" t="str">
        <f t="shared" si="548"/>
        <v/>
      </c>
      <c r="H4616" t="str">
        <f t="shared" si="549"/>
        <v/>
      </c>
      <c r="I4616" t="str">
        <f t="shared" si="550"/>
        <v/>
      </c>
      <c r="N4616" t="str">
        <f t="shared" si="551"/>
        <v/>
      </c>
      <c r="O4616" t="str">
        <f t="shared" si="552"/>
        <v/>
      </c>
    </row>
    <row r="4617" spans="6:15" x14ac:dyDescent="0.25">
      <c r="F4617" t="str">
        <f t="shared" si="547"/>
        <v/>
      </c>
      <c r="G4617" t="str">
        <f t="shared" si="548"/>
        <v/>
      </c>
      <c r="H4617" t="str">
        <f t="shared" si="549"/>
        <v/>
      </c>
      <c r="I4617" t="str">
        <f t="shared" si="550"/>
        <v/>
      </c>
      <c r="N4617" t="str">
        <f t="shared" si="551"/>
        <v/>
      </c>
      <c r="O4617" t="str">
        <f t="shared" si="552"/>
        <v/>
      </c>
    </row>
    <row r="4618" spans="6:15" x14ac:dyDescent="0.25">
      <c r="F4618" t="str">
        <f t="shared" si="547"/>
        <v/>
      </c>
      <c r="G4618" t="str">
        <f t="shared" si="548"/>
        <v/>
      </c>
      <c r="H4618" t="str">
        <f t="shared" si="549"/>
        <v/>
      </c>
      <c r="I4618" t="str">
        <f t="shared" si="550"/>
        <v/>
      </c>
      <c r="N4618" t="str">
        <f t="shared" si="551"/>
        <v/>
      </c>
      <c r="O4618" t="str">
        <f t="shared" si="552"/>
        <v/>
      </c>
    </row>
    <row r="4619" spans="6:15" x14ac:dyDescent="0.25">
      <c r="F4619" t="str">
        <f t="shared" ref="F4619:F4682" si="553">IF(OR(D4613=0,E4619=0),"",D4619-D4613)</f>
        <v/>
      </c>
      <c r="G4619" t="str">
        <f t="shared" ref="G4619:G4682" si="554">IF((D4619-D4613)&gt;=0,"",(IF((ROUND(D4619,1)-ROUND(D4613,1))&lt;0,"ERROR","WARNING")))</f>
        <v/>
      </c>
      <c r="H4619" t="str">
        <f t="shared" si="549"/>
        <v/>
      </c>
      <c r="I4619" t="str">
        <f t="shared" si="550"/>
        <v/>
      </c>
      <c r="N4619" t="str">
        <f t="shared" si="551"/>
        <v/>
      </c>
      <c r="O4619" t="str">
        <f t="shared" si="552"/>
        <v/>
      </c>
    </row>
    <row r="4620" spans="6:15" x14ac:dyDescent="0.25">
      <c r="F4620" t="str">
        <f t="shared" si="553"/>
        <v/>
      </c>
      <c r="G4620" t="str">
        <f t="shared" si="554"/>
        <v/>
      </c>
      <c r="H4620" t="str">
        <f t="shared" si="549"/>
        <v/>
      </c>
      <c r="I4620" t="str">
        <f t="shared" si="550"/>
        <v/>
      </c>
      <c r="N4620" t="str">
        <f t="shared" si="551"/>
        <v/>
      </c>
      <c r="O4620" t="str">
        <f t="shared" si="552"/>
        <v/>
      </c>
    </row>
    <row r="4621" spans="6:15" x14ac:dyDescent="0.25">
      <c r="F4621" t="str">
        <f t="shared" si="553"/>
        <v/>
      </c>
      <c r="G4621" t="str">
        <f t="shared" si="554"/>
        <v/>
      </c>
      <c r="H4621" t="str">
        <f t="shared" si="549"/>
        <v/>
      </c>
      <c r="I4621" t="str">
        <f t="shared" si="550"/>
        <v/>
      </c>
      <c r="N4621" t="str">
        <f t="shared" si="551"/>
        <v/>
      </c>
      <c r="O4621" t="str">
        <f t="shared" si="552"/>
        <v/>
      </c>
    </row>
    <row r="4622" spans="6:15" x14ac:dyDescent="0.25">
      <c r="F4622" t="str">
        <f t="shared" si="553"/>
        <v/>
      </c>
      <c r="G4622" t="str">
        <f t="shared" si="554"/>
        <v/>
      </c>
      <c r="H4622" t="str">
        <f t="shared" si="549"/>
        <v/>
      </c>
      <c r="I4622" t="str">
        <f t="shared" si="550"/>
        <v/>
      </c>
      <c r="N4622" t="str">
        <f t="shared" si="551"/>
        <v/>
      </c>
      <c r="O4622" t="str">
        <f t="shared" si="552"/>
        <v/>
      </c>
    </row>
    <row r="4623" spans="6:15" x14ac:dyDescent="0.25">
      <c r="F4623" t="str">
        <f t="shared" si="553"/>
        <v/>
      </c>
      <c r="G4623" t="str">
        <f t="shared" si="554"/>
        <v/>
      </c>
      <c r="H4623" t="str">
        <f t="shared" si="549"/>
        <v/>
      </c>
      <c r="I4623" t="str">
        <f t="shared" si="550"/>
        <v/>
      </c>
      <c r="N4623" t="str">
        <f t="shared" si="551"/>
        <v/>
      </c>
      <c r="O4623" t="str">
        <f t="shared" si="552"/>
        <v/>
      </c>
    </row>
    <row r="4624" spans="6:15" x14ac:dyDescent="0.25">
      <c r="F4624" t="str">
        <f t="shared" si="553"/>
        <v/>
      </c>
      <c r="G4624" t="str">
        <f t="shared" si="554"/>
        <v/>
      </c>
      <c r="H4624" t="str">
        <f t="shared" si="549"/>
        <v/>
      </c>
      <c r="I4624" t="str">
        <f t="shared" si="550"/>
        <v/>
      </c>
      <c r="N4624" t="str">
        <f t="shared" si="551"/>
        <v/>
      </c>
      <c r="O4624" t="str">
        <f t="shared" si="552"/>
        <v/>
      </c>
    </row>
    <row r="4625" spans="6:15" x14ac:dyDescent="0.25">
      <c r="F4625" t="str">
        <f t="shared" si="553"/>
        <v/>
      </c>
      <c r="G4625" t="str">
        <f t="shared" si="554"/>
        <v/>
      </c>
      <c r="H4625" t="str">
        <f t="shared" si="549"/>
        <v/>
      </c>
      <c r="I4625" t="str">
        <f t="shared" si="550"/>
        <v/>
      </c>
      <c r="N4625" t="str">
        <f t="shared" si="551"/>
        <v/>
      </c>
      <c r="O4625" t="str">
        <f t="shared" si="552"/>
        <v/>
      </c>
    </row>
    <row r="4626" spans="6:15" x14ac:dyDescent="0.25">
      <c r="F4626" t="str">
        <f t="shared" si="553"/>
        <v/>
      </c>
      <c r="G4626" t="str">
        <f t="shared" si="554"/>
        <v/>
      </c>
      <c r="H4626" t="str">
        <f t="shared" si="549"/>
        <v/>
      </c>
      <c r="I4626" t="str">
        <f t="shared" si="550"/>
        <v/>
      </c>
      <c r="N4626" t="str">
        <f t="shared" si="551"/>
        <v/>
      </c>
      <c r="O4626" t="str">
        <f t="shared" si="552"/>
        <v/>
      </c>
    </row>
    <row r="4627" spans="6:15" x14ac:dyDescent="0.25">
      <c r="F4627" t="str">
        <f t="shared" si="553"/>
        <v/>
      </c>
      <c r="G4627" t="str">
        <f t="shared" si="554"/>
        <v/>
      </c>
      <c r="H4627" t="str">
        <f t="shared" si="549"/>
        <v/>
      </c>
      <c r="I4627" t="str">
        <f t="shared" si="550"/>
        <v/>
      </c>
      <c r="N4627" t="str">
        <f t="shared" si="551"/>
        <v/>
      </c>
      <c r="O4627" t="str">
        <f t="shared" si="552"/>
        <v/>
      </c>
    </row>
    <row r="4628" spans="6:15" x14ac:dyDescent="0.25">
      <c r="F4628" t="str">
        <f t="shared" si="553"/>
        <v/>
      </c>
      <c r="G4628" t="str">
        <f t="shared" si="554"/>
        <v/>
      </c>
      <c r="H4628" t="str">
        <f t="shared" si="549"/>
        <v/>
      </c>
      <c r="I4628" t="str">
        <f t="shared" si="550"/>
        <v/>
      </c>
      <c r="N4628" t="str">
        <f t="shared" si="551"/>
        <v/>
      </c>
      <c r="O4628" t="str">
        <f t="shared" si="552"/>
        <v/>
      </c>
    </row>
    <row r="4629" spans="6:15" x14ac:dyDescent="0.25">
      <c r="F4629" t="str">
        <f t="shared" si="553"/>
        <v/>
      </c>
      <c r="G4629" t="str">
        <f t="shared" si="554"/>
        <v/>
      </c>
      <c r="H4629" t="str">
        <f t="shared" si="549"/>
        <v/>
      </c>
      <c r="I4629" t="str">
        <f t="shared" si="550"/>
        <v/>
      </c>
      <c r="N4629" t="str">
        <f t="shared" si="551"/>
        <v/>
      </c>
      <c r="O4629" t="str">
        <f t="shared" si="552"/>
        <v/>
      </c>
    </row>
    <row r="4630" spans="6:15" x14ac:dyDescent="0.25">
      <c r="F4630" t="str">
        <f t="shared" si="553"/>
        <v/>
      </c>
      <c r="G4630" t="str">
        <f t="shared" si="554"/>
        <v/>
      </c>
      <c r="H4630" t="str">
        <f t="shared" si="549"/>
        <v/>
      </c>
      <c r="I4630" t="str">
        <f t="shared" si="550"/>
        <v/>
      </c>
      <c r="N4630" t="str">
        <f t="shared" si="551"/>
        <v/>
      </c>
      <c r="O4630" t="str">
        <f t="shared" si="552"/>
        <v/>
      </c>
    </row>
    <row r="4631" spans="6:15" x14ac:dyDescent="0.25">
      <c r="F4631" t="str">
        <f t="shared" si="553"/>
        <v/>
      </c>
      <c r="G4631" t="str">
        <f t="shared" si="554"/>
        <v/>
      </c>
      <c r="H4631" t="str">
        <f t="shared" si="549"/>
        <v/>
      </c>
      <c r="I4631" t="str">
        <f t="shared" si="550"/>
        <v/>
      </c>
      <c r="N4631" t="str">
        <f t="shared" si="551"/>
        <v/>
      </c>
      <c r="O4631" t="str">
        <f t="shared" si="552"/>
        <v/>
      </c>
    </row>
    <row r="4632" spans="6:15" x14ac:dyDescent="0.25">
      <c r="F4632" t="str">
        <f t="shared" si="553"/>
        <v/>
      </c>
      <c r="G4632" t="str">
        <f t="shared" si="554"/>
        <v/>
      </c>
      <c r="H4632" t="str">
        <f t="shared" si="549"/>
        <v/>
      </c>
      <c r="I4632" t="str">
        <f t="shared" si="550"/>
        <v/>
      </c>
      <c r="N4632" t="str">
        <f t="shared" si="551"/>
        <v/>
      </c>
      <c r="O4632" t="str">
        <f t="shared" si="552"/>
        <v/>
      </c>
    </row>
    <row r="4633" spans="6:15" x14ac:dyDescent="0.25">
      <c r="F4633" t="str">
        <f t="shared" si="553"/>
        <v/>
      </c>
      <c r="G4633" t="str">
        <f t="shared" si="554"/>
        <v/>
      </c>
      <c r="H4633" t="str">
        <f t="shared" si="549"/>
        <v/>
      </c>
      <c r="I4633" t="str">
        <f t="shared" si="550"/>
        <v/>
      </c>
      <c r="N4633" t="str">
        <f t="shared" si="551"/>
        <v/>
      </c>
      <c r="O4633" t="str">
        <f t="shared" si="552"/>
        <v/>
      </c>
    </row>
    <row r="4634" spans="6:15" x14ac:dyDescent="0.25">
      <c r="F4634" t="str">
        <f t="shared" si="553"/>
        <v/>
      </c>
      <c r="G4634" t="str">
        <f t="shared" si="554"/>
        <v/>
      </c>
      <c r="H4634" t="str">
        <f t="shared" si="549"/>
        <v/>
      </c>
      <c r="I4634" t="str">
        <f t="shared" si="550"/>
        <v/>
      </c>
      <c r="N4634" t="str">
        <f t="shared" si="551"/>
        <v/>
      </c>
      <c r="O4634" t="str">
        <f t="shared" si="552"/>
        <v/>
      </c>
    </row>
    <row r="4635" spans="6:15" x14ac:dyDescent="0.25">
      <c r="F4635" t="str">
        <f t="shared" si="553"/>
        <v/>
      </c>
      <c r="G4635" t="str">
        <f t="shared" si="554"/>
        <v/>
      </c>
      <c r="H4635" t="str">
        <f t="shared" si="549"/>
        <v/>
      </c>
      <c r="I4635" t="str">
        <f t="shared" si="550"/>
        <v/>
      </c>
      <c r="N4635" t="str">
        <f t="shared" si="551"/>
        <v/>
      </c>
      <c r="O4635" t="str">
        <f t="shared" si="552"/>
        <v/>
      </c>
    </row>
    <row r="4636" spans="6:15" x14ac:dyDescent="0.25">
      <c r="F4636" t="str">
        <f t="shared" si="553"/>
        <v/>
      </c>
      <c r="G4636" t="str">
        <f t="shared" si="554"/>
        <v/>
      </c>
      <c r="H4636" t="str">
        <f t="shared" si="549"/>
        <v/>
      </c>
      <c r="I4636" t="str">
        <f t="shared" si="550"/>
        <v/>
      </c>
      <c r="N4636" t="str">
        <f t="shared" si="551"/>
        <v/>
      </c>
      <c r="O4636" t="str">
        <f t="shared" si="552"/>
        <v/>
      </c>
    </row>
    <row r="4637" spans="6:15" x14ac:dyDescent="0.25">
      <c r="F4637" t="str">
        <f t="shared" si="553"/>
        <v/>
      </c>
      <c r="G4637" t="str">
        <f t="shared" si="554"/>
        <v/>
      </c>
      <c r="H4637" t="str">
        <f t="shared" si="549"/>
        <v/>
      </c>
      <c r="I4637" t="str">
        <f t="shared" si="550"/>
        <v/>
      </c>
      <c r="N4637" t="str">
        <f t="shared" si="551"/>
        <v/>
      </c>
      <c r="O4637" t="str">
        <f t="shared" si="552"/>
        <v/>
      </c>
    </row>
    <row r="4638" spans="6:15" x14ac:dyDescent="0.25">
      <c r="F4638" t="str">
        <f t="shared" si="553"/>
        <v/>
      </c>
      <c r="G4638" t="str">
        <f t="shared" si="554"/>
        <v/>
      </c>
      <c r="H4638" t="str">
        <f t="shared" si="549"/>
        <v/>
      </c>
      <c r="I4638" t="str">
        <f t="shared" si="550"/>
        <v/>
      </c>
      <c r="N4638" t="str">
        <f t="shared" si="551"/>
        <v/>
      </c>
      <c r="O4638" t="str">
        <f t="shared" si="552"/>
        <v/>
      </c>
    </row>
    <row r="4639" spans="6:15" x14ac:dyDescent="0.25">
      <c r="F4639" t="str">
        <f t="shared" si="553"/>
        <v/>
      </c>
      <c r="G4639" t="str">
        <f t="shared" si="554"/>
        <v/>
      </c>
      <c r="H4639" t="str">
        <f t="shared" si="549"/>
        <v/>
      </c>
      <c r="I4639" t="str">
        <f t="shared" si="550"/>
        <v/>
      </c>
      <c r="N4639" t="str">
        <f t="shared" si="551"/>
        <v/>
      </c>
      <c r="O4639" t="str">
        <f t="shared" si="552"/>
        <v/>
      </c>
    </row>
    <row r="4640" spans="6:15" x14ac:dyDescent="0.25">
      <c r="F4640" t="str">
        <f t="shared" si="553"/>
        <v/>
      </c>
      <c r="G4640" t="str">
        <f t="shared" si="554"/>
        <v/>
      </c>
      <c r="H4640" t="str">
        <f t="shared" si="549"/>
        <v/>
      </c>
      <c r="I4640" t="str">
        <f t="shared" si="550"/>
        <v/>
      </c>
      <c r="N4640" t="str">
        <f t="shared" si="551"/>
        <v/>
      </c>
      <c r="O4640" t="str">
        <f t="shared" si="552"/>
        <v/>
      </c>
    </row>
    <row r="4641" spans="6:15" x14ac:dyDescent="0.25">
      <c r="F4641" t="str">
        <f t="shared" si="553"/>
        <v/>
      </c>
      <c r="G4641" t="str">
        <f t="shared" si="554"/>
        <v/>
      </c>
      <c r="H4641" t="str">
        <f t="shared" si="549"/>
        <v/>
      </c>
      <c r="I4641" t="str">
        <f t="shared" si="550"/>
        <v/>
      </c>
      <c r="N4641" t="str">
        <f t="shared" si="551"/>
        <v/>
      </c>
      <c r="O4641" t="str">
        <f t="shared" si="552"/>
        <v/>
      </c>
    </row>
    <row r="4642" spans="6:15" x14ac:dyDescent="0.25">
      <c r="F4642" t="str">
        <f t="shared" si="553"/>
        <v/>
      </c>
      <c r="G4642" t="str">
        <f t="shared" si="554"/>
        <v/>
      </c>
      <c r="H4642" t="str">
        <f t="shared" si="549"/>
        <v/>
      </c>
      <c r="I4642" t="str">
        <f t="shared" si="550"/>
        <v/>
      </c>
      <c r="N4642" t="str">
        <f t="shared" si="551"/>
        <v/>
      </c>
      <c r="O4642" t="str">
        <f t="shared" si="552"/>
        <v/>
      </c>
    </row>
    <row r="4643" spans="6:15" x14ac:dyDescent="0.25">
      <c r="F4643" t="str">
        <f t="shared" si="553"/>
        <v/>
      </c>
      <c r="G4643" t="str">
        <f t="shared" si="554"/>
        <v/>
      </c>
      <c r="H4643" t="str">
        <f t="shared" si="549"/>
        <v/>
      </c>
      <c r="I4643" t="str">
        <f t="shared" si="550"/>
        <v/>
      </c>
      <c r="N4643" t="str">
        <f t="shared" si="551"/>
        <v/>
      </c>
      <c r="O4643" t="str">
        <f t="shared" si="552"/>
        <v/>
      </c>
    </row>
    <row r="4644" spans="6:15" x14ac:dyDescent="0.25">
      <c r="F4644" t="str">
        <f t="shared" si="553"/>
        <v/>
      </c>
      <c r="G4644" t="str">
        <f t="shared" si="554"/>
        <v/>
      </c>
      <c r="H4644" t="str">
        <f t="shared" si="549"/>
        <v/>
      </c>
      <c r="I4644" t="str">
        <f t="shared" si="550"/>
        <v/>
      </c>
      <c r="N4644" t="str">
        <f t="shared" si="551"/>
        <v/>
      </c>
      <c r="O4644" t="str">
        <f t="shared" si="552"/>
        <v/>
      </c>
    </row>
    <row r="4645" spans="6:15" x14ac:dyDescent="0.25">
      <c r="F4645" t="str">
        <f t="shared" si="553"/>
        <v/>
      </c>
      <c r="G4645" t="str">
        <f t="shared" si="554"/>
        <v/>
      </c>
      <c r="H4645" t="str">
        <f t="shared" si="549"/>
        <v/>
      </c>
      <c r="I4645" t="str">
        <f t="shared" si="550"/>
        <v/>
      </c>
      <c r="N4645" t="str">
        <f t="shared" si="551"/>
        <v/>
      </c>
      <c r="O4645" t="str">
        <f t="shared" si="552"/>
        <v/>
      </c>
    </row>
    <row r="4646" spans="6:15" x14ac:dyDescent="0.25">
      <c r="F4646" t="str">
        <f t="shared" si="553"/>
        <v/>
      </c>
      <c r="G4646" t="str">
        <f t="shared" si="554"/>
        <v/>
      </c>
      <c r="H4646" t="str">
        <f t="shared" si="549"/>
        <v/>
      </c>
      <c r="I4646" t="str">
        <f t="shared" si="550"/>
        <v/>
      </c>
      <c r="N4646" t="str">
        <f t="shared" si="551"/>
        <v/>
      </c>
      <c r="O4646" t="str">
        <f t="shared" si="552"/>
        <v/>
      </c>
    </row>
    <row r="4647" spans="6:15" x14ac:dyDescent="0.25">
      <c r="F4647" t="str">
        <f t="shared" si="553"/>
        <v/>
      </c>
      <c r="G4647" t="str">
        <f t="shared" si="554"/>
        <v/>
      </c>
      <c r="H4647" t="str">
        <f t="shared" si="549"/>
        <v/>
      </c>
      <c r="I4647" t="str">
        <f t="shared" si="550"/>
        <v/>
      </c>
      <c r="N4647" t="str">
        <f t="shared" si="551"/>
        <v/>
      </c>
      <c r="O4647" t="str">
        <f t="shared" si="552"/>
        <v/>
      </c>
    </row>
    <row r="4648" spans="6:15" x14ac:dyDescent="0.25">
      <c r="F4648" t="str">
        <f t="shared" si="553"/>
        <v/>
      </c>
      <c r="G4648" t="str">
        <f t="shared" si="554"/>
        <v/>
      </c>
      <c r="H4648" t="str">
        <f t="shared" si="549"/>
        <v/>
      </c>
      <c r="I4648" t="str">
        <f t="shared" si="550"/>
        <v/>
      </c>
      <c r="N4648" t="str">
        <f t="shared" si="551"/>
        <v/>
      </c>
      <c r="O4648" t="str">
        <f t="shared" si="552"/>
        <v/>
      </c>
    </row>
    <row r="4649" spans="6:15" x14ac:dyDescent="0.25">
      <c r="F4649" t="str">
        <f t="shared" si="553"/>
        <v/>
      </c>
      <c r="G4649" t="str">
        <f t="shared" si="554"/>
        <v/>
      </c>
      <c r="H4649" t="str">
        <f t="shared" si="549"/>
        <v/>
      </c>
      <c r="I4649" t="str">
        <f t="shared" si="550"/>
        <v/>
      </c>
      <c r="N4649" t="str">
        <f t="shared" si="551"/>
        <v/>
      </c>
      <c r="O4649" t="str">
        <f t="shared" si="552"/>
        <v/>
      </c>
    </row>
    <row r="4650" spans="6:15" x14ac:dyDescent="0.25">
      <c r="F4650" t="str">
        <f t="shared" si="553"/>
        <v/>
      </c>
      <c r="G4650" t="str">
        <f t="shared" si="554"/>
        <v/>
      </c>
      <c r="H4650" t="str">
        <f t="shared" si="549"/>
        <v/>
      </c>
      <c r="I4650" t="str">
        <f t="shared" si="550"/>
        <v/>
      </c>
      <c r="N4650" t="str">
        <f t="shared" si="551"/>
        <v/>
      </c>
      <c r="O4650" t="str">
        <f t="shared" si="552"/>
        <v/>
      </c>
    </row>
    <row r="4651" spans="6:15" x14ac:dyDescent="0.25">
      <c r="F4651" t="str">
        <f t="shared" si="553"/>
        <v/>
      </c>
      <c r="G4651" t="str">
        <f t="shared" si="554"/>
        <v/>
      </c>
      <c r="H4651" t="str">
        <f t="shared" si="549"/>
        <v/>
      </c>
      <c r="I4651" t="str">
        <f t="shared" si="550"/>
        <v/>
      </c>
      <c r="N4651" t="str">
        <f t="shared" si="551"/>
        <v/>
      </c>
      <c r="O4651" t="str">
        <f t="shared" si="552"/>
        <v/>
      </c>
    </row>
    <row r="4652" spans="6:15" x14ac:dyDescent="0.25">
      <c r="F4652" t="str">
        <f t="shared" si="553"/>
        <v/>
      </c>
      <c r="G4652" t="str">
        <f t="shared" si="554"/>
        <v/>
      </c>
      <c r="H4652" t="str">
        <f t="shared" si="549"/>
        <v/>
      </c>
      <c r="I4652" t="str">
        <f t="shared" si="550"/>
        <v/>
      </c>
      <c r="N4652" t="str">
        <f t="shared" si="551"/>
        <v/>
      </c>
      <c r="O4652" t="str">
        <f t="shared" si="552"/>
        <v/>
      </c>
    </row>
    <row r="4653" spans="6:15" x14ac:dyDescent="0.25">
      <c r="F4653" t="str">
        <f t="shared" si="553"/>
        <v/>
      </c>
      <c r="G4653" t="str">
        <f t="shared" si="554"/>
        <v/>
      </c>
      <c r="H4653" t="str">
        <f t="shared" si="549"/>
        <v/>
      </c>
      <c r="I4653" t="str">
        <f t="shared" si="550"/>
        <v/>
      </c>
      <c r="N4653" t="str">
        <f t="shared" si="551"/>
        <v/>
      </c>
      <c r="O4653" t="str">
        <f t="shared" si="552"/>
        <v/>
      </c>
    </row>
    <row r="4654" spans="6:15" x14ac:dyDescent="0.25">
      <c r="F4654" t="str">
        <f t="shared" si="553"/>
        <v/>
      </c>
      <c r="G4654" t="str">
        <f t="shared" si="554"/>
        <v/>
      </c>
      <c r="H4654" t="str">
        <f t="shared" si="549"/>
        <v/>
      </c>
      <c r="I4654" t="str">
        <f t="shared" si="550"/>
        <v/>
      </c>
      <c r="N4654" t="str">
        <f t="shared" si="551"/>
        <v/>
      </c>
      <c r="O4654" t="str">
        <f t="shared" si="552"/>
        <v/>
      </c>
    </row>
    <row r="4655" spans="6:15" x14ac:dyDescent="0.25">
      <c r="F4655" t="str">
        <f t="shared" si="553"/>
        <v/>
      </c>
      <c r="G4655" t="str">
        <f t="shared" si="554"/>
        <v/>
      </c>
      <c r="H4655" t="str">
        <f t="shared" si="549"/>
        <v/>
      </c>
      <c r="I4655" t="str">
        <f t="shared" si="550"/>
        <v/>
      </c>
      <c r="N4655" t="str">
        <f t="shared" si="551"/>
        <v/>
      </c>
      <c r="O4655" t="str">
        <f t="shared" si="552"/>
        <v/>
      </c>
    </row>
    <row r="4656" spans="6:15" x14ac:dyDescent="0.25">
      <c r="F4656" t="str">
        <f t="shared" si="553"/>
        <v/>
      </c>
      <c r="G4656" t="str">
        <f t="shared" si="554"/>
        <v/>
      </c>
      <c r="H4656" t="str">
        <f t="shared" si="549"/>
        <v/>
      </c>
      <c r="I4656" t="str">
        <f t="shared" si="550"/>
        <v/>
      </c>
      <c r="N4656" t="str">
        <f t="shared" si="551"/>
        <v/>
      </c>
      <c r="O4656" t="str">
        <f t="shared" si="552"/>
        <v/>
      </c>
    </row>
    <row r="4657" spans="6:15" x14ac:dyDescent="0.25">
      <c r="F4657" t="str">
        <f t="shared" si="553"/>
        <v/>
      </c>
      <c r="G4657" t="str">
        <f t="shared" si="554"/>
        <v/>
      </c>
      <c r="H4657" t="str">
        <f t="shared" si="549"/>
        <v/>
      </c>
      <c r="I4657" t="str">
        <f t="shared" si="550"/>
        <v/>
      </c>
      <c r="N4657" t="str">
        <f t="shared" si="551"/>
        <v/>
      </c>
      <c r="O4657" t="str">
        <f t="shared" si="552"/>
        <v/>
      </c>
    </row>
    <row r="4658" spans="6:15" x14ac:dyDescent="0.25">
      <c r="F4658" t="str">
        <f t="shared" si="553"/>
        <v/>
      </c>
      <c r="G4658" t="str">
        <f t="shared" si="554"/>
        <v/>
      </c>
      <c r="H4658" t="str">
        <f t="shared" si="549"/>
        <v/>
      </c>
      <c r="I4658" t="str">
        <f t="shared" si="550"/>
        <v/>
      </c>
      <c r="N4658" t="str">
        <f t="shared" si="551"/>
        <v/>
      </c>
      <c r="O4658" t="str">
        <f t="shared" si="552"/>
        <v/>
      </c>
    </row>
    <row r="4659" spans="6:15" x14ac:dyDescent="0.25">
      <c r="F4659" t="str">
        <f t="shared" si="553"/>
        <v/>
      </c>
      <c r="G4659" t="str">
        <f t="shared" si="554"/>
        <v/>
      </c>
      <c r="H4659" t="str">
        <f t="shared" si="549"/>
        <v/>
      </c>
      <c r="I4659" t="str">
        <f t="shared" si="550"/>
        <v/>
      </c>
      <c r="N4659" t="str">
        <f t="shared" si="551"/>
        <v/>
      </c>
      <c r="O4659" t="str">
        <f t="shared" si="552"/>
        <v/>
      </c>
    </row>
    <row r="4660" spans="6:15" x14ac:dyDescent="0.25">
      <c r="F4660" t="str">
        <f t="shared" si="553"/>
        <v/>
      </c>
      <c r="G4660" t="str">
        <f t="shared" si="554"/>
        <v/>
      </c>
      <c r="H4660" t="str">
        <f t="shared" si="549"/>
        <v/>
      </c>
      <c r="I4660" t="str">
        <f t="shared" si="550"/>
        <v/>
      </c>
      <c r="N4660" t="str">
        <f t="shared" si="551"/>
        <v/>
      </c>
      <c r="O4660" t="str">
        <f t="shared" si="552"/>
        <v/>
      </c>
    </row>
    <row r="4661" spans="6:15" x14ac:dyDescent="0.25">
      <c r="F4661" t="str">
        <f t="shared" si="553"/>
        <v/>
      </c>
      <c r="G4661" t="str">
        <f t="shared" si="554"/>
        <v/>
      </c>
      <c r="H4661" t="str">
        <f t="shared" si="549"/>
        <v/>
      </c>
      <c r="I4661" t="str">
        <f t="shared" si="550"/>
        <v/>
      </c>
      <c r="N4661" t="str">
        <f t="shared" si="551"/>
        <v/>
      </c>
      <c r="O4661" t="str">
        <f t="shared" si="552"/>
        <v/>
      </c>
    </row>
    <row r="4662" spans="6:15" x14ac:dyDescent="0.25">
      <c r="F4662" t="str">
        <f t="shared" si="553"/>
        <v/>
      </c>
      <c r="G4662" t="str">
        <f t="shared" si="554"/>
        <v/>
      </c>
      <c r="H4662" t="str">
        <f t="shared" si="549"/>
        <v/>
      </c>
      <c r="I4662" t="str">
        <f t="shared" si="550"/>
        <v/>
      </c>
      <c r="N4662" t="str">
        <f t="shared" si="551"/>
        <v/>
      </c>
      <c r="O4662" t="str">
        <f t="shared" si="552"/>
        <v/>
      </c>
    </row>
    <row r="4663" spans="6:15" x14ac:dyDescent="0.25">
      <c r="F4663" t="str">
        <f t="shared" si="553"/>
        <v/>
      </c>
      <c r="G4663" t="str">
        <f t="shared" si="554"/>
        <v/>
      </c>
      <c r="H4663" t="str">
        <f t="shared" si="549"/>
        <v/>
      </c>
      <c r="I4663" t="str">
        <f t="shared" si="550"/>
        <v/>
      </c>
      <c r="N4663" t="str">
        <f t="shared" si="551"/>
        <v/>
      </c>
      <c r="O4663" t="str">
        <f t="shared" si="552"/>
        <v/>
      </c>
    </row>
    <row r="4664" spans="6:15" x14ac:dyDescent="0.25">
      <c r="F4664" t="str">
        <f t="shared" si="553"/>
        <v/>
      </c>
      <c r="G4664" t="str">
        <f t="shared" si="554"/>
        <v/>
      </c>
      <c r="H4664" t="str">
        <f t="shared" si="549"/>
        <v/>
      </c>
      <c r="I4664" t="str">
        <f t="shared" si="550"/>
        <v/>
      </c>
      <c r="N4664" t="str">
        <f t="shared" si="551"/>
        <v/>
      </c>
      <c r="O4664" t="str">
        <f t="shared" si="552"/>
        <v/>
      </c>
    </row>
    <row r="4665" spans="6:15" x14ac:dyDescent="0.25">
      <c r="F4665" t="str">
        <f t="shared" si="553"/>
        <v/>
      </c>
      <c r="G4665" t="str">
        <f t="shared" si="554"/>
        <v/>
      </c>
      <c r="H4665" t="str">
        <f t="shared" si="549"/>
        <v/>
      </c>
      <c r="I4665" t="str">
        <f t="shared" si="550"/>
        <v/>
      </c>
      <c r="N4665" t="str">
        <f t="shared" si="551"/>
        <v/>
      </c>
      <c r="O4665" t="str">
        <f t="shared" si="552"/>
        <v/>
      </c>
    </row>
    <row r="4666" spans="6:15" x14ac:dyDescent="0.25">
      <c r="F4666" t="str">
        <f t="shared" si="553"/>
        <v/>
      </c>
      <c r="G4666" t="str">
        <f t="shared" si="554"/>
        <v/>
      </c>
      <c r="H4666" t="str">
        <f t="shared" si="549"/>
        <v/>
      </c>
      <c r="I4666" t="str">
        <f t="shared" si="550"/>
        <v/>
      </c>
      <c r="N4666" t="str">
        <f t="shared" si="551"/>
        <v/>
      </c>
      <c r="O4666" t="str">
        <f t="shared" si="552"/>
        <v/>
      </c>
    </row>
    <row r="4667" spans="6:15" x14ac:dyDescent="0.25">
      <c r="F4667" t="str">
        <f t="shared" si="553"/>
        <v/>
      </c>
      <c r="G4667" t="str">
        <f t="shared" si="554"/>
        <v/>
      </c>
      <c r="H4667" t="str">
        <f t="shared" si="549"/>
        <v/>
      </c>
      <c r="I4667" t="str">
        <f t="shared" si="550"/>
        <v/>
      </c>
      <c r="N4667" t="str">
        <f t="shared" si="551"/>
        <v/>
      </c>
      <c r="O4667" t="str">
        <f t="shared" si="552"/>
        <v/>
      </c>
    </row>
    <row r="4668" spans="6:15" x14ac:dyDescent="0.25">
      <c r="F4668" t="str">
        <f t="shared" si="553"/>
        <v/>
      </c>
      <c r="G4668" t="str">
        <f t="shared" si="554"/>
        <v/>
      </c>
      <c r="H4668" t="str">
        <f t="shared" si="549"/>
        <v/>
      </c>
      <c r="I4668" t="str">
        <f t="shared" si="550"/>
        <v/>
      </c>
      <c r="N4668" t="str">
        <f t="shared" si="551"/>
        <v/>
      </c>
      <c r="O4668" t="str">
        <f t="shared" si="552"/>
        <v/>
      </c>
    </row>
    <row r="4669" spans="6:15" x14ac:dyDescent="0.25">
      <c r="F4669" t="str">
        <f t="shared" si="553"/>
        <v/>
      </c>
      <c r="G4669" t="str">
        <f t="shared" si="554"/>
        <v/>
      </c>
      <c r="H4669" t="str">
        <f t="shared" si="549"/>
        <v/>
      </c>
      <c r="I4669" t="str">
        <f t="shared" si="550"/>
        <v/>
      </c>
      <c r="N4669" t="str">
        <f t="shared" si="551"/>
        <v/>
      </c>
      <c r="O4669" t="str">
        <f t="shared" si="552"/>
        <v/>
      </c>
    </row>
    <row r="4670" spans="6:15" x14ac:dyDescent="0.25">
      <c r="F4670" t="str">
        <f t="shared" si="553"/>
        <v/>
      </c>
      <c r="G4670" t="str">
        <f t="shared" si="554"/>
        <v/>
      </c>
      <c r="H4670" t="str">
        <f t="shared" si="549"/>
        <v/>
      </c>
      <c r="I4670" t="str">
        <f t="shared" si="550"/>
        <v/>
      </c>
      <c r="N4670" t="str">
        <f t="shared" si="551"/>
        <v/>
      </c>
      <c r="O4670" t="str">
        <f t="shared" si="552"/>
        <v/>
      </c>
    </row>
    <row r="4671" spans="6:15" x14ac:dyDescent="0.25">
      <c r="F4671" t="str">
        <f t="shared" si="553"/>
        <v/>
      </c>
      <c r="G4671" t="str">
        <f t="shared" si="554"/>
        <v/>
      </c>
      <c r="H4671" t="str">
        <f t="shared" si="549"/>
        <v/>
      </c>
      <c r="I4671" t="str">
        <f t="shared" si="550"/>
        <v/>
      </c>
      <c r="N4671" t="str">
        <f t="shared" si="551"/>
        <v/>
      </c>
      <c r="O4671" t="str">
        <f t="shared" si="552"/>
        <v/>
      </c>
    </row>
    <row r="4672" spans="6:15" x14ac:dyDescent="0.25">
      <c r="F4672" t="str">
        <f t="shared" si="553"/>
        <v/>
      </c>
      <c r="G4672" t="str">
        <f t="shared" si="554"/>
        <v/>
      </c>
      <c r="H4672" t="str">
        <f t="shared" si="549"/>
        <v/>
      </c>
      <c r="I4672" t="str">
        <f t="shared" si="550"/>
        <v/>
      </c>
      <c r="N4672" t="str">
        <f t="shared" si="551"/>
        <v/>
      </c>
      <c r="O4672" t="str">
        <f t="shared" si="552"/>
        <v/>
      </c>
    </row>
    <row r="4673" spans="6:15" x14ac:dyDescent="0.25">
      <c r="F4673" t="str">
        <f t="shared" si="553"/>
        <v/>
      </c>
      <c r="G4673" t="str">
        <f t="shared" si="554"/>
        <v/>
      </c>
      <c r="H4673" t="str">
        <f t="shared" si="549"/>
        <v/>
      </c>
      <c r="I4673" t="str">
        <f t="shared" si="550"/>
        <v/>
      </c>
      <c r="N4673" t="str">
        <f t="shared" si="551"/>
        <v/>
      </c>
      <c r="O4673" t="str">
        <f t="shared" si="552"/>
        <v/>
      </c>
    </row>
    <row r="4674" spans="6:15" x14ac:dyDescent="0.25">
      <c r="F4674" t="str">
        <f t="shared" si="553"/>
        <v/>
      </c>
      <c r="G4674" t="str">
        <f t="shared" si="554"/>
        <v/>
      </c>
      <c r="H4674" t="str">
        <f t="shared" si="549"/>
        <v/>
      </c>
      <c r="I4674" t="str">
        <f t="shared" si="550"/>
        <v/>
      </c>
      <c r="N4674" t="str">
        <f t="shared" si="551"/>
        <v/>
      </c>
      <c r="O4674" t="str">
        <f t="shared" si="552"/>
        <v/>
      </c>
    </row>
    <row r="4675" spans="6:15" x14ac:dyDescent="0.25">
      <c r="F4675" t="str">
        <f t="shared" si="553"/>
        <v/>
      </c>
      <c r="G4675" t="str">
        <f t="shared" si="554"/>
        <v/>
      </c>
      <c r="H4675" t="str">
        <f t="shared" si="549"/>
        <v/>
      </c>
      <c r="I4675" t="str">
        <f t="shared" si="550"/>
        <v/>
      </c>
      <c r="N4675" t="str">
        <f t="shared" si="551"/>
        <v/>
      </c>
      <c r="O4675" t="str">
        <f t="shared" si="552"/>
        <v/>
      </c>
    </row>
    <row r="4676" spans="6:15" x14ac:dyDescent="0.25">
      <c r="F4676" t="str">
        <f t="shared" si="553"/>
        <v/>
      </c>
      <c r="G4676" t="str">
        <f t="shared" si="554"/>
        <v/>
      </c>
      <c r="H4676" t="str">
        <f t="shared" si="549"/>
        <v/>
      </c>
      <c r="I4676" t="str">
        <f t="shared" si="550"/>
        <v/>
      </c>
      <c r="N4676" t="str">
        <f t="shared" si="551"/>
        <v/>
      </c>
      <c r="O4676" t="str">
        <f t="shared" si="552"/>
        <v/>
      </c>
    </row>
    <row r="4677" spans="6:15" x14ac:dyDescent="0.25">
      <c r="F4677" t="str">
        <f t="shared" si="553"/>
        <v/>
      </c>
      <c r="G4677" t="str">
        <f t="shared" si="554"/>
        <v/>
      </c>
      <c r="H4677" t="str">
        <f t="shared" ref="H4677:H4740" si="555">IF(D4677=0,"",IF(D4676=0,"",D4677-D4676))</f>
        <v/>
      </c>
      <c r="I4677" t="str">
        <f t="shared" ref="I4677:I4740" si="556">IF(H4677&lt;0, "Profile Crossing", "")</f>
        <v/>
      </c>
      <c r="N4677" t="str">
        <f t="shared" ref="N4677:N4740" si="557">IF(J4677=0,"",IF(J4677&lt;K4677, "", "CHECK"))</f>
        <v/>
      </c>
      <c r="O4677" t="str">
        <f t="shared" ref="O4677:O4740" si="558">IF(K4677=0,"",IF(L4677&lt;M4677, "", "CHECK"))</f>
        <v/>
      </c>
    </row>
    <row r="4678" spans="6:15" x14ac:dyDescent="0.25">
      <c r="F4678" t="str">
        <f t="shared" si="553"/>
        <v/>
      </c>
      <c r="G4678" t="str">
        <f t="shared" si="554"/>
        <v/>
      </c>
      <c r="H4678" t="str">
        <f t="shared" si="555"/>
        <v/>
      </c>
      <c r="I4678" t="str">
        <f t="shared" si="556"/>
        <v/>
      </c>
      <c r="N4678" t="str">
        <f t="shared" si="557"/>
        <v/>
      </c>
      <c r="O4678" t="str">
        <f t="shared" si="558"/>
        <v/>
      </c>
    </row>
    <row r="4679" spans="6:15" x14ac:dyDescent="0.25">
      <c r="F4679" t="str">
        <f t="shared" si="553"/>
        <v/>
      </c>
      <c r="G4679" t="str">
        <f t="shared" si="554"/>
        <v/>
      </c>
      <c r="H4679" t="str">
        <f t="shared" si="555"/>
        <v/>
      </c>
      <c r="I4679" t="str">
        <f t="shared" si="556"/>
        <v/>
      </c>
      <c r="N4679" t="str">
        <f t="shared" si="557"/>
        <v/>
      </c>
      <c r="O4679" t="str">
        <f t="shared" si="558"/>
        <v/>
      </c>
    </row>
    <row r="4680" spans="6:15" x14ac:dyDescent="0.25">
      <c r="F4680" t="str">
        <f t="shared" si="553"/>
        <v/>
      </c>
      <c r="G4680" t="str">
        <f t="shared" si="554"/>
        <v/>
      </c>
      <c r="H4680" t="str">
        <f t="shared" si="555"/>
        <v/>
      </c>
      <c r="I4680" t="str">
        <f t="shared" si="556"/>
        <v/>
      </c>
      <c r="N4680" t="str">
        <f t="shared" si="557"/>
        <v/>
      </c>
      <c r="O4680" t="str">
        <f t="shared" si="558"/>
        <v/>
      </c>
    </row>
    <row r="4681" spans="6:15" x14ac:dyDescent="0.25">
      <c r="F4681" t="str">
        <f t="shared" si="553"/>
        <v/>
      </c>
      <c r="G4681" t="str">
        <f t="shared" si="554"/>
        <v/>
      </c>
      <c r="H4681" t="str">
        <f t="shared" si="555"/>
        <v/>
      </c>
      <c r="I4681" t="str">
        <f t="shared" si="556"/>
        <v/>
      </c>
      <c r="N4681" t="str">
        <f t="shared" si="557"/>
        <v/>
      </c>
      <c r="O4681" t="str">
        <f t="shared" si="558"/>
        <v/>
      </c>
    </row>
    <row r="4682" spans="6:15" x14ac:dyDescent="0.25">
      <c r="F4682" t="str">
        <f t="shared" si="553"/>
        <v/>
      </c>
      <c r="G4682" t="str">
        <f t="shared" si="554"/>
        <v/>
      </c>
      <c r="H4682" t="str">
        <f t="shared" si="555"/>
        <v/>
      </c>
      <c r="I4682" t="str">
        <f t="shared" si="556"/>
        <v/>
      </c>
      <c r="N4682" t="str">
        <f t="shared" si="557"/>
        <v/>
      </c>
      <c r="O4682" t="str">
        <f t="shared" si="558"/>
        <v/>
      </c>
    </row>
    <row r="4683" spans="6:15" x14ac:dyDescent="0.25">
      <c r="F4683" t="str">
        <f t="shared" ref="F4683:F4746" si="559">IF(OR(D4677=0,E4683=0),"",D4683-D4677)</f>
        <v/>
      </c>
      <c r="G4683" t="str">
        <f t="shared" ref="G4683:G4746" si="560">IF((D4683-D4677)&gt;=0,"",(IF((ROUND(D4683,1)-ROUND(D4677,1))&lt;0,"ERROR","WARNING")))</f>
        <v/>
      </c>
      <c r="H4683" t="str">
        <f t="shared" si="555"/>
        <v/>
      </c>
      <c r="I4683" t="str">
        <f t="shared" si="556"/>
        <v/>
      </c>
      <c r="N4683" t="str">
        <f t="shared" si="557"/>
        <v/>
      </c>
      <c r="O4683" t="str">
        <f t="shared" si="558"/>
        <v/>
      </c>
    </row>
    <row r="4684" spans="6:15" x14ac:dyDescent="0.25">
      <c r="F4684" t="str">
        <f t="shared" si="559"/>
        <v/>
      </c>
      <c r="G4684" t="str">
        <f t="shared" si="560"/>
        <v/>
      </c>
      <c r="H4684" t="str">
        <f t="shared" si="555"/>
        <v/>
      </c>
      <c r="I4684" t="str">
        <f t="shared" si="556"/>
        <v/>
      </c>
      <c r="N4684" t="str">
        <f t="shared" si="557"/>
        <v/>
      </c>
      <c r="O4684" t="str">
        <f t="shared" si="558"/>
        <v/>
      </c>
    </row>
    <row r="4685" spans="6:15" x14ac:dyDescent="0.25">
      <c r="F4685" t="str">
        <f t="shared" si="559"/>
        <v/>
      </c>
      <c r="G4685" t="str">
        <f t="shared" si="560"/>
        <v/>
      </c>
      <c r="H4685" t="str">
        <f t="shared" si="555"/>
        <v/>
      </c>
      <c r="I4685" t="str">
        <f t="shared" si="556"/>
        <v/>
      </c>
      <c r="N4685" t="str">
        <f t="shared" si="557"/>
        <v/>
      </c>
      <c r="O4685" t="str">
        <f t="shared" si="558"/>
        <v/>
      </c>
    </row>
    <row r="4686" spans="6:15" x14ac:dyDescent="0.25">
      <c r="F4686" t="str">
        <f t="shared" si="559"/>
        <v/>
      </c>
      <c r="G4686" t="str">
        <f t="shared" si="560"/>
        <v/>
      </c>
      <c r="H4686" t="str">
        <f t="shared" si="555"/>
        <v/>
      </c>
      <c r="I4686" t="str">
        <f t="shared" si="556"/>
        <v/>
      </c>
      <c r="N4686" t="str">
        <f t="shared" si="557"/>
        <v/>
      </c>
      <c r="O4686" t="str">
        <f t="shared" si="558"/>
        <v/>
      </c>
    </row>
    <row r="4687" spans="6:15" x14ac:dyDescent="0.25">
      <c r="F4687" t="str">
        <f t="shared" si="559"/>
        <v/>
      </c>
      <c r="G4687" t="str">
        <f t="shared" si="560"/>
        <v/>
      </c>
      <c r="H4687" t="str">
        <f t="shared" si="555"/>
        <v/>
      </c>
      <c r="I4687" t="str">
        <f t="shared" si="556"/>
        <v/>
      </c>
      <c r="N4687" t="str">
        <f t="shared" si="557"/>
        <v/>
      </c>
      <c r="O4687" t="str">
        <f t="shared" si="558"/>
        <v/>
      </c>
    </row>
    <row r="4688" spans="6:15" x14ac:dyDescent="0.25">
      <c r="F4688" t="str">
        <f t="shared" si="559"/>
        <v/>
      </c>
      <c r="G4688" t="str">
        <f t="shared" si="560"/>
        <v/>
      </c>
      <c r="H4688" t="str">
        <f t="shared" si="555"/>
        <v/>
      </c>
      <c r="I4688" t="str">
        <f t="shared" si="556"/>
        <v/>
      </c>
      <c r="N4688" t="str">
        <f t="shared" si="557"/>
        <v/>
      </c>
      <c r="O4688" t="str">
        <f t="shared" si="558"/>
        <v/>
      </c>
    </row>
    <row r="4689" spans="6:15" x14ac:dyDescent="0.25">
      <c r="F4689" t="str">
        <f t="shared" si="559"/>
        <v/>
      </c>
      <c r="G4689" t="str">
        <f t="shared" si="560"/>
        <v/>
      </c>
      <c r="H4689" t="str">
        <f t="shared" si="555"/>
        <v/>
      </c>
      <c r="I4689" t="str">
        <f t="shared" si="556"/>
        <v/>
      </c>
      <c r="N4689" t="str">
        <f t="shared" si="557"/>
        <v/>
      </c>
      <c r="O4689" t="str">
        <f t="shared" si="558"/>
        <v/>
      </c>
    </row>
    <row r="4690" spans="6:15" x14ac:dyDescent="0.25">
      <c r="F4690" t="str">
        <f t="shared" si="559"/>
        <v/>
      </c>
      <c r="G4690" t="str">
        <f t="shared" si="560"/>
        <v/>
      </c>
      <c r="H4690" t="str">
        <f t="shared" si="555"/>
        <v/>
      </c>
      <c r="I4690" t="str">
        <f t="shared" si="556"/>
        <v/>
      </c>
      <c r="N4690" t="str">
        <f t="shared" si="557"/>
        <v/>
      </c>
      <c r="O4690" t="str">
        <f t="shared" si="558"/>
        <v/>
      </c>
    </row>
    <row r="4691" spans="6:15" x14ac:dyDescent="0.25">
      <c r="F4691" t="str">
        <f t="shared" si="559"/>
        <v/>
      </c>
      <c r="G4691" t="str">
        <f t="shared" si="560"/>
        <v/>
      </c>
      <c r="H4691" t="str">
        <f t="shared" si="555"/>
        <v/>
      </c>
      <c r="I4691" t="str">
        <f t="shared" si="556"/>
        <v/>
      </c>
      <c r="N4691" t="str">
        <f t="shared" si="557"/>
        <v/>
      </c>
      <c r="O4691" t="str">
        <f t="shared" si="558"/>
        <v/>
      </c>
    </row>
    <row r="4692" spans="6:15" x14ac:dyDescent="0.25">
      <c r="F4692" t="str">
        <f t="shared" si="559"/>
        <v/>
      </c>
      <c r="G4692" t="str">
        <f t="shared" si="560"/>
        <v/>
      </c>
      <c r="H4692" t="str">
        <f t="shared" si="555"/>
        <v/>
      </c>
      <c r="I4692" t="str">
        <f t="shared" si="556"/>
        <v/>
      </c>
      <c r="N4692" t="str">
        <f t="shared" si="557"/>
        <v/>
      </c>
      <c r="O4692" t="str">
        <f t="shared" si="558"/>
        <v/>
      </c>
    </row>
    <row r="4693" spans="6:15" x14ac:dyDescent="0.25">
      <c r="F4693" t="str">
        <f t="shared" si="559"/>
        <v/>
      </c>
      <c r="G4693" t="str">
        <f t="shared" si="560"/>
        <v/>
      </c>
      <c r="H4693" t="str">
        <f t="shared" si="555"/>
        <v/>
      </c>
      <c r="I4693" t="str">
        <f t="shared" si="556"/>
        <v/>
      </c>
      <c r="N4693" t="str">
        <f t="shared" si="557"/>
        <v/>
      </c>
      <c r="O4693" t="str">
        <f t="shared" si="558"/>
        <v/>
      </c>
    </row>
    <row r="4694" spans="6:15" x14ac:dyDescent="0.25">
      <c r="F4694" t="str">
        <f t="shared" si="559"/>
        <v/>
      </c>
      <c r="G4694" t="str">
        <f t="shared" si="560"/>
        <v/>
      </c>
      <c r="H4694" t="str">
        <f t="shared" si="555"/>
        <v/>
      </c>
      <c r="I4694" t="str">
        <f t="shared" si="556"/>
        <v/>
      </c>
      <c r="N4694" t="str">
        <f t="shared" si="557"/>
        <v/>
      </c>
      <c r="O4694" t="str">
        <f t="shared" si="558"/>
        <v/>
      </c>
    </row>
    <row r="4695" spans="6:15" x14ac:dyDescent="0.25">
      <c r="F4695" t="str">
        <f t="shared" si="559"/>
        <v/>
      </c>
      <c r="G4695" t="str">
        <f t="shared" si="560"/>
        <v/>
      </c>
      <c r="H4695" t="str">
        <f t="shared" si="555"/>
        <v/>
      </c>
      <c r="I4695" t="str">
        <f t="shared" si="556"/>
        <v/>
      </c>
      <c r="N4695" t="str">
        <f t="shared" si="557"/>
        <v/>
      </c>
      <c r="O4695" t="str">
        <f t="shared" si="558"/>
        <v/>
      </c>
    </row>
    <row r="4696" spans="6:15" x14ac:dyDescent="0.25">
      <c r="F4696" t="str">
        <f t="shared" si="559"/>
        <v/>
      </c>
      <c r="G4696" t="str">
        <f t="shared" si="560"/>
        <v/>
      </c>
      <c r="H4696" t="str">
        <f t="shared" si="555"/>
        <v/>
      </c>
      <c r="I4696" t="str">
        <f t="shared" si="556"/>
        <v/>
      </c>
      <c r="N4696" t="str">
        <f t="shared" si="557"/>
        <v/>
      </c>
      <c r="O4696" t="str">
        <f t="shared" si="558"/>
        <v/>
      </c>
    </row>
    <row r="4697" spans="6:15" x14ac:dyDescent="0.25">
      <c r="F4697" t="str">
        <f t="shared" si="559"/>
        <v/>
      </c>
      <c r="G4697" t="str">
        <f t="shared" si="560"/>
        <v/>
      </c>
      <c r="H4697" t="str">
        <f t="shared" si="555"/>
        <v/>
      </c>
      <c r="I4697" t="str">
        <f t="shared" si="556"/>
        <v/>
      </c>
      <c r="N4697" t="str">
        <f t="shared" si="557"/>
        <v/>
      </c>
      <c r="O4697" t="str">
        <f t="shared" si="558"/>
        <v/>
      </c>
    </row>
    <row r="4698" spans="6:15" x14ac:dyDescent="0.25">
      <c r="F4698" t="str">
        <f t="shared" si="559"/>
        <v/>
      </c>
      <c r="G4698" t="str">
        <f t="shared" si="560"/>
        <v/>
      </c>
      <c r="H4698" t="str">
        <f t="shared" si="555"/>
        <v/>
      </c>
      <c r="I4698" t="str">
        <f t="shared" si="556"/>
        <v/>
      </c>
      <c r="N4698" t="str">
        <f t="shared" si="557"/>
        <v/>
      </c>
      <c r="O4698" t="str">
        <f t="shared" si="558"/>
        <v/>
      </c>
    </row>
    <row r="4699" spans="6:15" x14ac:dyDescent="0.25">
      <c r="F4699" t="str">
        <f t="shared" si="559"/>
        <v/>
      </c>
      <c r="G4699" t="str">
        <f t="shared" si="560"/>
        <v/>
      </c>
      <c r="H4699" t="str">
        <f t="shared" si="555"/>
        <v/>
      </c>
      <c r="I4699" t="str">
        <f t="shared" si="556"/>
        <v/>
      </c>
      <c r="N4699" t="str">
        <f t="shared" si="557"/>
        <v/>
      </c>
      <c r="O4699" t="str">
        <f t="shared" si="558"/>
        <v/>
      </c>
    </row>
    <row r="4700" spans="6:15" x14ac:dyDescent="0.25">
      <c r="F4700" t="str">
        <f t="shared" si="559"/>
        <v/>
      </c>
      <c r="G4700" t="str">
        <f t="shared" si="560"/>
        <v/>
      </c>
      <c r="H4700" t="str">
        <f t="shared" si="555"/>
        <v/>
      </c>
      <c r="I4700" t="str">
        <f t="shared" si="556"/>
        <v/>
      </c>
      <c r="N4700" t="str">
        <f t="shared" si="557"/>
        <v/>
      </c>
      <c r="O4700" t="str">
        <f t="shared" si="558"/>
        <v/>
      </c>
    </row>
    <row r="4701" spans="6:15" x14ac:dyDescent="0.25">
      <c r="F4701" t="str">
        <f t="shared" si="559"/>
        <v/>
      </c>
      <c r="G4701" t="str">
        <f t="shared" si="560"/>
        <v/>
      </c>
      <c r="H4701" t="str">
        <f t="shared" si="555"/>
        <v/>
      </c>
      <c r="I4701" t="str">
        <f t="shared" si="556"/>
        <v/>
      </c>
      <c r="N4701" t="str">
        <f t="shared" si="557"/>
        <v/>
      </c>
      <c r="O4701" t="str">
        <f t="shared" si="558"/>
        <v/>
      </c>
    </row>
    <row r="4702" spans="6:15" x14ac:dyDescent="0.25">
      <c r="F4702" t="str">
        <f t="shared" si="559"/>
        <v/>
      </c>
      <c r="G4702" t="str">
        <f t="shared" si="560"/>
        <v/>
      </c>
      <c r="H4702" t="str">
        <f t="shared" si="555"/>
        <v/>
      </c>
      <c r="I4702" t="str">
        <f t="shared" si="556"/>
        <v/>
      </c>
      <c r="N4702" t="str">
        <f t="shared" si="557"/>
        <v/>
      </c>
      <c r="O4702" t="str">
        <f t="shared" si="558"/>
        <v/>
      </c>
    </row>
    <row r="4703" spans="6:15" x14ac:dyDescent="0.25">
      <c r="F4703" t="str">
        <f t="shared" si="559"/>
        <v/>
      </c>
      <c r="G4703" t="str">
        <f t="shared" si="560"/>
        <v/>
      </c>
      <c r="H4703" t="str">
        <f t="shared" si="555"/>
        <v/>
      </c>
      <c r="I4703" t="str">
        <f t="shared" si="556"/>
        <v/>
      </c>
      <c r="N4703" t="str">
        <f t="shared" si="557"/>
        <v/>
      </c>
      <c r="O4703" t="str">
        <f t="shared" si="558"/>
        <v/>
      </c>
    </row>
    <row r="4704" spans="6:15" x14ac:dyDescent="0.25">
      <c r="F4704" t="str">
        <f t="shared" si="559"/>
        <v/>
      </c>
      <c r="G4704" t="str">
        <f t="shared" si="560"/>
        <v/>
      </c>
      <c r="H4704" t="str">
        <f t="shared" si="555"/>
        <v/>
      </c>
      <c r="I4704" t="str">
        <f t="shared" si="556"/>
        <v/>
      </c>
      <c r="N4704" t="str">
        <f t="shared" si="557"/>
        <v/>
      </c>
      <c r="O4704" t="str">
        <f t="shared" si="558"/>
        <v/>
      </c>
    </row>
    <row r="4705" spans="6:15" x14ac:dyDescent="0.25">
      <c r="F4705" t="str">
        <f t="shared" si="559"/>
        <v/>
      </c>
      <c r="G4705" t="str">
        <f t="shared" si="560"/>
        <v/>
      </c>
      <c r="H4705" t="str">
        <f t="shared" si="555"/>
        <v/>
      </c>
      <c r="I4705" t="str">
        <f t="shared" si="556"/>
        <v/>
      </c>
      <c r="N4705" t="str">
        <f t="shared" si="557"/>
        <v/>
      </c>
      <c r="O4705" t="str">
        <f t="shared" si="558"/>
        <v/>
      </c>
    </row>
    <row r="4706" spans="6:15" x14ac:dyDescent="0.25">
      <c r="F4706" t="str">
        <f t="shared" si="559"/>
        <v/>
      </c>
      <c r="G4706" t="str">
        <f t="shared" si="560"/>
        <v/>
      </c>
      <c r="H4706" t="str">
        <f t="shared" si="555"/>
        <v/>
      </c>
      <c r="I4706" t="str">
        <f t="shared" si="556"/>
        <v/>
      </c>
      <c r="N4706" t="str">
        <f t="shared" si="557"/>
        <v/>
      </c>
      <c r="O4706" t="str">
        <f t="shared" si="558"/>
        <v/>
      </c>
    </row>
    <row r="4707" spans="6:15" x14ac:dyDescent="0.25">
      <c r="F4707" t="str">
        <f t="shared" si="559"/>
        <v/>
      </c>
      <c r="G4707" t="str">
        <f t="shared" si="560"/>
        <v/>
      </c>
      <c r="H4707" t="str">
        <f t="shared" si="555"/>
        <v/>
      </c>
      <c r="I4707" t="str">
        <f t="shared" si="556"/>
        <v/>
      </c>
      <c r="N4707" t="str">
        <f t="shared" si="557"/>
        <v/>
      </c>
      <c r="O4707" t="str">
        <f t="shared" si="558"/>
        <v/>
      </c>
    </row>
    <row r="4708" spans="6:15" x14ac:dyDescent="0.25">
      <c r="F4708" t="str">
        <f t="shared" si="559"/>
        <v/>
      </c>
      <c r="G4708" t="str">
        <f t="shared" si="560"/>
        <v/>
      </c>
      <c r="H4708" t="str">
        <f t="shared" si="555"/>
        <v/>
      </c>
      <c r="I4708" t="str">
        <f t="shared" si="556"/>
        <v/>
      </c>
      <c r="N4708" t="str">
        <f t="shared" si="557"/>
        <v/>
      </c>
      <c r="O4708" t="str">
        <f t="shared" si="558"/>
        <v/>
      </c>
    </row>
    <row r="4709" spans="6:15" x14ac:dyDescent="0.25">
      <c r="F4709" t="str">
        <f t="shared" si="559"/>
        <v/>
      </c>
      <c r="G4709" t="str">
        <f t="shared" si="560"/>
        <v/>
      </c>
      <c r="H4709" t="str">
        <f t="shared" si="555"/>
        <v/>
      </c>
      <c r="I4709" t="str">
        <f t="shared" si="556"/>
        <v/>
      </c>
      <c r="N4709" t="str">
        <f t="shared" si="557"/>
        <v/>
      </c>
      <c r="O4709" t="str">
        <f t="shared" si="558"/>
        <v/>
      </c>
    </row>
    <row r="4710" spans="6:15" x14ac:dyDescent="0.25">
      <c r="F4710" t="str">
        <f t="shared" si="559"/>
        <v/>
      </c>
      <c r="G4710" t="str">
        <f t="shared" si="560"/>
        <v/>
      </c>
      <c r="H4710" t="str">
        <f t="shared" si="555"/>
        <v/>
      </c>
      <c r="I4710" t="str">
        <f t="shared" si="556"/>
        <v/>
      </c>
      <c r="N4710" t="str">
        <f t="shared" si="557"/>
        <v/>
      </c>
      <c r="O4710" t="str">
        <f t="shared" si="558"/>
        <v/>
      </c>
    </row>
    <row r="4711" spans="6:15" x14ac:dyDescent="0.25">
      <c r="F4711" t="str">
        <f t="shared" si="559"/>
        <v/>
      </c>
      <c r="G4711" t="str">
        <f t="shared" si="560"/>
        <v/>
      </c>
      <c r="H4711" t="str">
        <f t="shared" si="555"/>
        <v/>
      </c>
      <c r="I4711" t="str">
        <f t="shared" si="556"/>
        <v/>
      </c>
      <c r="N4711" t="str">
        <f t="shared" si="557"/>
        <v/>
      </c>
      <c r="O4711" t="str">
        <f t="shared" si="558"/>
        <v/>
      </c>
    </row>
    <row r="4712" spans="6:15" x14ac:dyDescent="0.25">
      <c r="F4712" t="str">
        <f t="shared" si="559"/>
        <v/>
      </c>
      <c r="G4712" t="str">
        <f t="shared" si="560"/>
        <v/>
      </c>
      <c r="H4712" t="str">
        <f t="shared" si="555"/>
        <v/>
      </c>
      <c r="I4712" t="str">
        <f t="shared" si="556"/>
        <v/>
      </c>
      <c r="N4712" t="str">
        <f t="shared" si="557"/>
        <v/>
      </c>
      <c r="O4712" t="str">
        <f t="shared" si="558"/>
        <v/>
      </c>
    </row>
    <row r="4713" spans="6:15" x14ac:dyDescent="0.25">
      <c r="F4713" t="str">
        <f t="shared" si="559"/>
        <v/>
      </c>
      <c r="G4713" t="str">
        <f t="shared" si="560"/>
        <v/>
      </c>
      <c r="H4713" t="str">
        <f t="shared" si="555"/>
        <v/>
      </c>
      <c r="I4713" t="str">
        <f t="shared" si="556"/>
        <v/>
      </c>
      <c r="N4713" t="str">
        <f t="shared" si="557"/>
        <v/>
      </c>
      <c r="O4713" t="str">
        <f t="shared" si="558"/>
        <v/>
      </c>
    </row>
    <row r="4714" spans="6:15" x14ac:dyDescent="0.25">
      <c r="F4714" t="str">
        <f t="shared" si="559"/>
        <v/>
      </c>
      <c r="G4714" t="str">
        <f t="shared" si="560"/>
        <v/>
      </c>
      <c r="H4714" t="str">
        <f t="shared" si="555"/>
        <v/>
      </c>
      <c r="I4714" t="str">
        <f t="shared" si="556"/>
        <v/>
      </c>
      <c r="N4714" t="str">
        <f t="shared" si="557"/>
        <v/>
      </c>
      <c r="O4714" t="str">
        <f t="shared" si="558"/>
        <v/>
      </c>
    </row>
    <row r="4715" spans="6:15" x14ac:dyDescent="0.25">
      <c r="F4715" t="str">
        <f t="shared" si="559"/>
        <v/>
      </c>
      <c r="G4715" t="str">
        <f t="shared" si="560"/>
        <v/>
      </c>
      <c r="H4715" t="str">
        <f t="shared" si="555"/>
        <v/>
      </c>
      <c r="I4715" t="str">
        <f t="shared" si="556"/>
        <v/>
      </c>
      <c r="N4715" t="str">
        <f t="shared" si="557"/>
        <v/>
      </c>
      <c r="O4715" t="str">
        <f t="shared" si="558"/>
        <v/>
      </c>
    </row>
    <row r="4716" spans="6:15" x14ac:dyDescent="0.25">
      <c r="F4716" t="str">
        <f t="shared" si="559"/>
        <v/>
      </c>
      <c r="G4716" t="str">
        <f t="shared" si="560"/>
        <v/>
      </c>
      <c r="H4716" t="str">
        <f t="shared" si="555"/>
        <v/>
      </c>
      <c r="I4716" t="str">
        <f t="shared" si="556"/>
        <v/>
      </c>
      <c r="N4716" t="str">
        <f t="shared" si="557"/>
        <v/>
      </c>
      <c r="O4716" t="str">
        <f t="shared" si="558"/>
        <v/>
      </c>
    </row>
    <row r="4717" spans="6:15" x14ac:dyDescent="0.25">
      <c r="F4717" t="str">
        <f t="shared" si="559"/>
        <v/>
      </c>
      <c r="G4717" t="str">
        <f t="shared" si="560"/>
        <v/>
      </c>
      <c r="H4717" t="str">
        <f t="shared" si="555"/>
        <v/>
      </c>
      <c r="I4717" t="str">
        <f t="shared" si="556"/>
        <v/>
      </c>
      <c r="N4717" t="str">
        <f t="shared" si="557"/>
        <v/>
      </c>
      <c r="O4717" t="str">
        <f t="shared" si="558"/>
        <v/>
      </c>
    </row>
    <row r="4718" spans="6:15" x14ac:dyDescent="0.25">
      <c r="F4718" t="str">
        <f t="shared" si="559"/>
        <v/>
      </c>
      <c r="G4718" t="str">
        <f t="shared" si="560"/>
        <v/>
      </c>
      <c r="H4718" t="str">
        <f t="shared" si="555"/>
        <v/>
      </c>
      <c r="I4718" t="str">
        <f t="shared" si="556"/>
        <v/>
      </c>
      <c r="N4718" t="str">
        <f t="shared" si="557"/>
        <v/>
      </c>
      <c r="O4718" t="str">
        <f t="shared" si="558"/>
        <v/>
      </c>
    </row>
    <row r="4719" spans="6:15" x14ac:dyDescent="0.25">
      <c r="F4719" t="str">
        <f t="shared" si="559"/>
        <v/>
      </c>
      <c r="G4719" t="str">
        <f t="shared" si="560"/>
        <v/>
      </c>
      <c r="H4719" t="str">
        <f t="shared" si="555"/>
        <v/>
      </c>
      <c r="I4719" t="str">
        <f t="shared" si="556"/>
        <v/>
      </c>
      <c r="N4719" t="str">
        <f t="shared" si="557"/>
        <v/>
      </c>
      <c r="O4719" t="str">
        <f t="shared" si="558"/>
        <v/>
      </c>
    </row>
    <row r="4720" spans="6:15" x14ac:dyDescent="0.25">
      <c r="F4720" t="str">
        <f t="shared" si="559"/>
        <v/>
      </c>
      <c r="G4720" t="str">
        <f t="shared" si="560"/>
        <v/>
      </c>
      <c r="H4720" t="str">
        <f t="shared" si="555"/>
        <v/>
      </c>
      <c r="I4720" t="str">
        <f t="shared" si="556"/>
        <v/>
      </c>
      <c r="N4720" t="str">
        <f t="shared" si="557"/>
        <v/>
      </c>
      <c r="O4720" t="str">
        <f t="shared" si="558"/>
        <v/>
      </c>
    </row>
    <row r="4721" spans="6:15" x14ac:dyDescent="0.25">
      <c r="F4721" t="str">
        <f t="shared" si="559"/>
        <v/>
      </c>
      <c r="G4721" t="str">
        <f t="shared" si="560"/>
        <v/>
      </c>
      <c r="H4721" t="str">
        <f t="shared" si="555"/>
        <v/>
      </c>
      <c r="I4721" t="str">
        <f t="shared" si="556"/>
        <v/>
      </c>
      <c r="N4721" t="str">
        <f t="shared" si="557"/>
        <v/>
      </c>
      <c r="O4721" t="str">
        <f t="shared" si="558"/>
        <v/>
      </c>
    </row>
    <row r="4722" spans="6:15" x14ac:dyDescent="0.25">
      <c r="F4722" t="str">
        <f t="shared" si="559"/>
        <v/>
      </c>
      <c r="G4722" t="str">
        <f t="shared" si="560"/>
        <v/>
      </c>
      <c r="H4722" t="str">
        <f t="shared" si="555"/>
        <v/>
      </c>
      <c r="I4722" t="str">
        <f t="shared" si="556"/>
        <v/>
      </c>
      <c r="N4722" t="str">
        <f t="shared" si="557"/>
        <v/>
      </c>
      <c r="O4722" t="str">
        <f t="shared" si="558"/>
        <v/>
      </c>
    </row>
    <row r="4723" spans="6:15" x14ac:dyDescent="0.25">
      <c r="F4723" t="str">
        <f t="shared" si="559"/>
        <v/>
      </c>
      <c r="G4723" t="str">
        <f t="shared" si="560"/>
        <v/>
      </c>
      <c r="H4723" t="str">
        <f t="shared" si="555"/>
        <v/>
      </c>
      <c r="I4723" t="str">
        <f t="shared" si="556"/>
        <v/>
      </c>
      <c r="N4723" t="str">
        <f t="shared" si="557"/>
        <v/>
      </c>
      <c r="O4723" t="str">
        <f t="shared" si="558"/>
        <v/>
      </c>
    </row>
    <row r="4724" spans="6:15" x14ac:dyDescent="0.25">
      <c r="F4724" t="str">
        <f t="shared" si="559"/>
        <v/>
      </c>
      <c r="G4724" t="str">
        <f t="shared" si="560"/>
        <v/>
      </c>
      <c r="H4724" t="str">
        <f t="shared" si="555"/>
        <v/>
      </c>
      <c r="I4724" t="str">
        <f t="shared" si="556"/>
        <v/>
      </c>
      <c r="N4724" t="str">
        <f t="shared" si="557"/>
        <v/>
      </c>
      <c r="O4724" t="str">
        <f t="shared" si="558"/>
        <v/>
      </c>
    </row>
    <row r="4725" spans="6:15" x14ac:dyDescent="0.25">
      <c r="F4725" t="str">
        <f t="shared" si="559"/>
        <v/>
      </c>
      <c r="G4725" t="str">
        <f t="shared" si="560"/>
        <v/>
      </c>
      <c r="H4725" t="str">
        <f t="shared" si="555"/>
        <v/>
      </c>
      <c r="I4725" t="str">
        <f t="shared" si="556"/>
        <v/>
      </c>
      <c r="N4725" t="str">
        <f t="shared" si="557"/>
        <v/>
      </c>
      <c r="O4725" t="str">
        <f t="shared" si="558"/>
        <v/>
      </c>
    </row>
    <row r="4726" spans="6:15" x14ac:dyDescent="0.25">
      <c r="F4726" t="str">
        <f t="shared" si="559"/>
        <v/>
      </c>
      <c r="G4726" t="str">
        <f t="shared" si="560"/>
        <v/>
      </c>
      <c r="H4726" t="str">
        <f t="shared" si="555"/>
        <v/>
      </c>
      <c r="I4726" t="str">
        <f t="shared" si="556"/>
        <v/>
      </c>
      <c r="N4726" t="str">
        <f t="shared" si="557"/>
        <v/>
      </c>
      <c r="O4726" t="str">
        <f t="shared" si="558"/>
        <v/>
      </c>
    </row>
    <row r="4727" spans="6:15" x14ac:dyDescent="0.25">
      <c r="F4727" t="str">
        <f t="shared" si="559"/>
        <v/>
      </c>
      <c r="G4727" t="str">
        <f t="shared" si="560"/>
        <v/>
      </c>
      <c r="H4727" t="str">
        <f t="shared" si="555"/>
        <v/>
      </c>
      <c r="I4727" t="str">
        <f t="shared" si="556"/>
        <v/>
      </c>
      <c r="N4727" t="str">
        <f t="shared" si="557"/>
        <v/>
      </c>
      <c r="O4727" t="str">
        <f t="shared" si="558"/>
        <v/>
      </c>
    </row>
    <row r="4728" spans="6:15" x14ac:dyDescent="0.25">
      <c r="F4728" t="str">
        <f t="shared" si="559"/>
        <v/>
      </c>
      <c r="G4728" t="str">
        <f t="shared" si="560"/>
        <v/>
      </c>
      <c r="H4728" t="str">
        <f t="shared" si="555"/>
        <v/>
      </c>
      <c r="I4728" t="str">
        <f t="shared" si="556"/>
        <v/>
      </c>
      <c r="N4728" t="str">
        <f t="shared" si="557"/>
        <v/>
      </c>
      <c r="O4728" t="str">
        <f t="shared" si="558"/>
        <v/>
      </c>
    </row>
    <row r="4729" spans="6:15" x14ac:dyDescent="0.25">
      <c r="F4729" t="str">
        <f t="shared" si="559"/>
        <v/>
      </c>
      <c r="G4729" t="str">
        <f t="shared" si="560"/>
        <v/>
      </c>
      <c r="H4729" t="str">
        <f t="shared" si="555"/>
        <v/>
      </c>
      <c r="I4729" t="str">
        <f t="shared" si="556"/>
        <v/>
      </c>
      <c r="N4729" t="str">
        <f t="shared" si="557"/>
        <v/>
      </c>
      <c r="O4729" t="str">
        <f t="shared" si="558"/>
        <v/>
      </c>
    </row>
    <row r="4730" spans="6:15" x14ac:dyDescent="0.25">
      <c r="F4730" t="str">
        <f t="shared" si="559"/>
        <v/>
      </c>
      <c r="G4730" t="str">
        <f t="shared" si="560"/>
        <v/>
      </c>
      <c r="H4730" t="str">
        <f t="shared" si="555"/>
        <v/>
      </c>
      <c r="I4730" t="str">
        <f t="shared" si="556"/>
        <v/>
      </c>
      <c r="N4730" t="str">
        <f t="shared" si="557"/>
        <v/>
      </c>
      <c r="O4730" t="str">
        <f t="shared" si="558"/>
        <v/>
      </c>
    </row>
    <row r="4731" spans="6:15" x14ac:dyDescent="0.25">
      <c r="F4731" t="str">
        <f t="shared" si="559"/>
        <v/>
      </c>
      <c r="G4731" t="str">
        <f t="shared" si="560"/>
        <v/>
      </c>
      <c r="H4731" t="str">
        <f t="shared" si="555"/>
        <v/>
      </c>
      <c r="I4731" t="str">
        <f t="shared" si="556"/>
        <v/>
      </c>
      <c r="N4731" t="str">
        <f t="shared" si="557"/>
        <v/>
      </c>
      <c r="O4731" t="str">
        <f t="shared" si="558"/>
        <v/>
      </c>
    </row>
    <row r="4732" spans="6:15" x14ac:dyDescent="0.25">
      <c r="F4732" t="str">
        <f t="shared" si="559"/>
        <v/>
      </c>
      <c r="G4732" t="str">
        <f t="shared" si="560"/>
        <v/>
      </c>
      <c r="H4732" t="str">
        <f t="shared" si="555"/>
        <v/>
      </c>
      <c r="I4732" t="str">
        <f t="shared" si="556"/>
        <v/>
      </c>
      <c r="N4732" t="str">
        <f t="shared" si="557"/>
        <v/>
      </c>
      <c r="O4732" t="str">
        <f t="shared" si="558"/>
        <v/>
      </c>
    </row>
    <row r="4733" spans="6:15" x14ac:dyDescent="0.25">
      <c r="F4733" t="str">
        <f t="shared" si="559"/>
        <v/>
      </c>
      <c r="G4733" t="str">
        <f t="shared" si="560"/>
        <v/>
      </c>
      <c r="H4733" t="str">
        <f t="shared" si="555"/>
        <v/>
      </c>
      <c r="I4733" t="str">
        <f t="shared" si="556"/>
        <v/>
      </c>
      <c r="N4733" t="str">
        <f t="shared" si="557"/>
        <v/>
      </c>
      <c r="O4733" t="str">
        <f t="shared" si="558"/>
        <v/>
      </c>
    </row>
    <row r="4734" spans="6:15" x14ac:dyDescent="0.25">
      <c r="F4734" t="str">
        <f t="shared" si="559"/>
        <v/>
      </c>
      <c r="G4734" t="str">
        <f t="shared" si="560"/>
        <v/>
      </c>
      <c r="H4734" t="str">
        <f t="shared" si="555"/>
        <v/>
      </c>
      <c r="I4734" t="str">
        <f t="shared" si="556"/>
        <v/>
      </c>
      <c r="N4734" t="str">
        <f t="shared" si="557"/>
        <v/>
      </c>
      <c r="O4734" t="str">
        <f t="shared" si="558"/>
        <v/>
      </c>
    </row>
    <row r="4735" spans="6:15" x14ac:dyDescent="0.25">
      <c r="F4735" t="str">
        <f t="shared" si="559"/>
        <v/>
      </c>
      <c r="G4735" t="str">
        <f t="shared" si="560"/>
        <v/>
      </c>
      <c r="H4735" t="str">
        <f t="shared" si="555"/>
        <v/>
      </c>
      <c r="I4735" t="str">
        <f t="shared" si="556"/>
        <v/>
      </c>
      <c r="N4735" t="str">
        <f t="shared" si="557"/>
        <v/>
      </c>
      <c r="O4735" t="str">
        <f t="shared" si="558"/>
        <v/>
      </c>
    </row>
    <row r="4736" spans="6:15" x14ac:dyDescent="0.25">
      <c r="F4736" t="str">
        <f t="shared" si="559"/>
        <v/>
      </c>
      <c r="G4736" t="str">
        <f t="shared" si="560"/>
        <v/>
      </c>
      <c r="H4736" t="str">
        <f t="shared" si="555"/>
        <v/>
      </c>
      <c r="I4736" t="str">
        <f t="shared" si="556"/>
        <v/>
      </c>
      <c r="N4736" t="str">
        <f t="shared" si="557"/>
        <v/>
      </c>
      <c r="O4736" t="str">
        <f t="shared" si="558"/>
        <v/>
      </c>
    </row>
    <row r="4737" spans="6:15" x14ac:dyDescent="0.25">
      <c r="F4737" t="str">
        <f t="shared" si="559"/>
        <v/>
      </c>
      <c r="G4737" t="str">
        <f t="shared" si="560"/>
        <v/>
      </c>
      <c r="H4737" t="str">
        <f t="shared" si="555"/>
        <v/>
      </c>
      <c r="I4737" t="str">
        <f t="shared" si="556"/>
        <v/>
      </c>
      <c r="N4737" t="str">
        <f t="shared" si="557"/>
        <v/>
      </c>
      <c r="O4737" t="str">
        <f t="shared" si="558"/>
        <v/>
      </c>
    </row>
    <row r="4738" spans="6:15" x14ac:dyDescent="0.25">
      <c r="F4738" t="str">
        <f t="shared" si="559"/>
        <v/>
      </c>
      <c r="G4738" t="str">
        <f t="shared" si="560"/>
        <v/>
      </c>
      <c r="H4738" t="str">
        <f t="shared" si="555"/>
        <v/>
      </c>
      <c r="I4738" t="str">
        <f t="shared" si="556"/>
        <v/>
      </c>
      <c r="N4738" t="str">
        <f t="shared" si="557"/>
        <v/>
      </c>
      <c r="O4738" t="str">
        <f t="shared" si="558"/>
        <v/>
      </c>
    </row>
    <row r="4739" spans="6:15" x14ac:dyDescent="0.25">
      <c r="F4739" t="str">
        <f t="shared" si="559"/>
        <v/>
      </c>
      <c r="G4739" t="str">
        <f t="shared" si="560"/>
        <v/>
      </c>
      <c r="H4739" t="str">
        <f t="shared" si="555"/>
        <v/>
      </c>
      <c r="I4739" t="str">
        <f t="shared" si="556"/>
        <v/>
      </c>
      <c r="N4739" t="str">
        <f t="shared" si="557"/>
        <v/>
      </c>
      <c r="O4739" t="str">
        <f t="shared" si="558"/>
        <v/>
      </c>
    </row>
    <row r="4740" spans="6:15" x14ac:dyDescent="0.25">
      <c r="F4740" t="str">
        <f t="shared" si="559"/>
        <v/>
      </c>
      <c r="G4740" t="str">
        <f t="shared" si="560"/>
        <v/>
      </c>
      <c r="H4740" t="str">
        <f t="shared" si="555"/>
        <v/>
      </c>
      <c r="I4740" t="str">
        <f t="shared" si="556"/>
        <v/>
      </c>
      <c r="N4740" t="str">
        <f t="shared" si="557"/>
        <v/>
      </c>
      <c r="O4740" t="str">
        <f t="shared" si="558"/>
        <v/>
      </c>
    </row>
    <row r="4741" spans="6:15" x14ac:dyDescent="0.25">
      <c r="F4741" t="str">
        <f t="shared" si="559"/>
        <v/>
      </c>
      <c r="G4741" t="str">
        <f t="shared" si="560"/>
        <v/>
      </c>
      <c r="H4741" t="str">
        <f t="shared" ref="H4741:H4804" si="561">IF(D4741=0,"",IF(D4740=0,"",D4741-D4740))</f>
        <v/>
      </c>
      <c r="I4741" t="str">
        <f t="shared" ref="I4741:I4804" si="562">IF(H4741&lt;0, "Profile Crossing", "")</f>
        <v/>
      </c>
      <c r="N4741" t="str">
        <f t="shared" ref="N4741:N4804" si="563">IF(J4741=0,"",IF(J4741&lt;K4741, "", "CHECK"))</f>
        <v/>
      </c>
      <c r="O4741" t="str">
        <f t="shared" ref="O4741:O4804" si="564">IF(K4741=0,"",IF(L4741&lt;M4741, "", "CHECK"))</f>
        <v/>
      </c>
    </row>
    <row r="4742" spans="6:15" x14ac:dyDescent="0.25">
      <c r="F4742" t="str">
        <f t="shared" si="559"/>
        <v/>
      </c>
      <c r="G4742" t="str">
        <f t="shared" si="560"/>
        <v/>
      </c>
      <c r="H4742" t="str">
        <f t="shared" si="561"/>
        <v/>
      </c>
      <c r="I4742" t="str">
        <f t="shared" si="562"/>
        <v/>
      </c>
      <c r="N4742" t="str">
        <f t="shared" si="563"/>
        <v/>
      </c>
      <c r="O4742" t="str">
        <f t="shared" si="564"/>
        <v/>
      </c>
    </row>
    <row r="4743" spans="6:15" x14ac:dyDescent="0.25">
      <c r="F4743" t="str">
        <f t="shared" si="559"/>
        <v/>
      </c>
      <c r="G4743" t="str">
        <f t="shared" si="560"/>
        <v/>
      </c>
      <c r="H4743" t="str">
        <f t="shared" si="561"/>
        <v/>
      </c>
      <c r="I4743" t="str">
        <f t="shared" si="562"/>
        <v/>
      </c>
      <c r="N4743" t="str">
        <f t="shared" si="563"/>
        <v/>
      </c>
      <c r="O4743" t="str">
        <f t="shared" si="564"/>
        <v/>
      </c>
    </row>
    <row r="4744" spans="6:15" x14ac:dyDescent="0.25">
      <c r="F4744" t="str">
        <f t="shared" si="559"/>
        <v/>
      </c>
      <c r="G4744" t="str">
        <f t="shared" si="560"/>
        <v/>
      </c>
      <c r="H4744" t="str">
        <f t="shared" si="561"/>
        <v/>
      </c>
      <c r="I4744" t="str">
        <f t="shared" si="562"/>
        <v/>
      </c>
      <c r="N4744" t="str">
        <f t="shared" si="563"/>
        <v/>
      </c>
      <c r="O4744" t="str">
        <f t="shared" si="564"/>
        <v/>
      </c>
    </row>
    <row r="4745" spans="6:15" x14ac:dyDescent="0.25">
      <c r="F4745" t="str">
        <f t="shared" si="559"/>
        <v/>
      </c>
      <c r="G4745" t="str">
        <f t="shared" si="560"/>
        <v/>
      </c>
      <c r="H4745" t="str">
        <f t="shared" si="561"/>
        <v/>
      </c>
      <c r="I4745" t="str">
        <f t="shared" si="562"/>
        <v/>
      </c>
      <c r="N4745" t="str">
        <f t="shared" si="563"/>
        <v/>
      </c>
      <c r="O4745" t="str">
        <f t="shared" si="564"/>
        <v/>
      </c>
    </row>
    <row r="4746" spans="6:15" x14ac:dyDescent="0.25">
      <c r="F4746" t="str">
        <f t="shared" si="559"/>
        <v/>
      </c>
      <c r="G4746" t="str">
        <f t="shared" si="560"/>
        <v/>
      </c>
      <c r="H4746" t="str">
        <f t="shared" si="561"/>
        <v/>
      </c>
      <c r="I4746" t="str">
        <f t="shared" si="562"/>
        <v/>
      </c>
      <c r="N4746" t="str">
        <f t="shared" si="563"/>
        <v/>
      </c>
      <c r="O4746" t="str">
        <f t="shared" si="564"/>
        <v/>
      </c>
    </row>
    <row r="4747" spans="6:15" x14ac:dyDescent="0.25">
      <c r="F4747" t="str">
        <f t="shared" ref="F4747:F4810" si="565">IF(OR(D4741=0,E4747=0),"",D4747-D4741)</f>
        <v/>
      </c>
      <c r="G4747" t="str">
        <f t="shared" ref="G4747:G4810" si="566">IF((D4747-D4741)&gt;=0,"",(IF((ROUND(D4747,1)-ROUND(D4741,1))&lt;0,"ERROR","WARNING")))</f>
        <v/>
      </c>
      <c r="H4747" t="str">
        <f t="shared" si="561"/>
        <v/>
      </c>
      <c r="I4747" t="str">
        <f t="shared" si="562"/>
        <v/>
      </c>
      <c r="N4747" t="str">
        <f t="shared" si="563"/>
        <v/>
      </c>
      <c r="O4747" t="str">
        <f t="shared" si="564"/>
        <v/>
      </c>
    </row>
    <row r="4748" spans="6:15" x14ac:dyDescent="0.25">
      <c r="F4748" t="str">
        <f t="shared" si="565"/>
        <v/>
      </c>
      <c r="G4748" t="str">
        <f t="shared" si="566"/>
        <v/>
      </c>
      <c r="H4748" t="str">
        <f t="shared" si="561"/>
        <v/>
      </c>
      <c r="I4748" t="str">
        <f t="shared" si="562"/>
        <v/>
      </c>
      <c r="N4748" t="str">
        <f t="shared" si="563"/>
        <v/>
      </c>
      <c r="O4748" t="str">
        <f t="shared" si="564"/>
        <v/>
      </c>
    </row>
    <row r="4749" spans="6:15" x14ac:dyDescent="0.25">
      <c r="F4749" t="str">
        <f t="shared" si="565"/>
        <v/>
      </c>
      <c r="G4749" t="str">
        <f t="shared" si="566"/>
        <v/>
      </c>
      <c r="H4749" t="str">
        <f t="shared" si="561"/>
        <v/>
      </c>
      <c r="I4749" t="str">
        <f t="shared" si="562"/>
        <v/>
      </c>
      <c r="N4749" t="str">
        <f t="shared" si="563"/>
        <v/>
      </c>
      <c r="O4749" t="str">
        <f t="shared" si="564"/>
        <v/>
      </c>
    </row>
    <row r="4750" spans="6:15" x14ac:dyDescent="0.25">
      <c r="F4750" t="str">
        <f t="shared" si="565"/>
        <v/>
      </c>
      <c r="G4750" t="str">
        <f t="shared" si="566"/>
        <v/>
      </c>
      <c r="H4750" t="str">
        <f t="shared" si="561"/>
        <v/>
      </c>
      <c r="I4750" t="str">
        <f t="shared" si="562"/>
        <v/>
      </c>
      <c r="N4750" t="str">
        <f t="shared" si="563"/>
        <v/>
      </c>
      <c r="O4750" t="str">
        <f t="shared" si="564"/>
        <v/>
      </c>
    </row>
    <row r="4751" spans="6:15" x14ac:dyDescent="0.25">
      <c r="F4751" t="str">
        <f t="shared" si="565"/>
        <v/>
      </c>
      <c r="G4751" t="str">
        <f t="shared" si="566"/>
        <v/>
      </c>
      <c r="H4751" t="str">
        <f t="shared" si="561"/>
        <v/>
      </c>
      <c r="I4751" t="str">
        <f t="shared" si="562"/>
        <v/>
      </c>
      <c r="N4751" t="str">
        <f t="shared" si="563"/>
        <v/>
      </c>
      <c r="O4751" t="str">
        <f t="shared" si="564"/>
        <v/>
      </c>
    </row>
    <row r="4752" spans="6:15" x14ac:dyDescent="0.25">
      <c r="F4752" t="str">
        <f t="shared" si="565"/>
        <v/>
      </c>
      <c r="G4752" t="str">
        <f t="shared" si="566"/>
        <v/>
      </c>
      <c r="H4752" t="str">
        <f t="shared" si="561"/>
        <v/>
      </c>
      <c r="I4752" t="str">
        <f t="shared" si="562"/>
        <v/>
      </c>
      <c r="N4752" t="str">
        <f t="shared" si="563"/>
        <v/>
      </c>
      <c r="O4752" t="str">
        <f t="shared" si="564"/>
        <v/>
      </c>
    </row>
    <row r="4753" spans="6:15" x14ac:dyDescent="0.25">
      <c r="F4753" t="str">
        <f t="shared" si="565"/>
        <v/>
      </c>
      <c r="G4753" t="str">
        <f t="shared" si="566"/>
        <v/>
      </c>
      <c r="H4753" t="str">
        <f t="shared" si="561"/>
        <v/>
      </c>
      <c r="I4753" t="str">
        <f t="shared" si="562"/>
        <v/>
      </c>
      <c r="N4753" t="str">
        <f t="shared" si="563"/>
        <v/>
      </c>
      <c r="O4753" t="str">
        <f t="shared" si="564"/>
        <v/>
      </c>
    </row>
    <row r="4754" spans="6:15" x14ac:dyDescent="0.25">
      <c r="F4754" t="str">
        <f t="shared" si="565"/>
        <v/>
      </c>
      <c r="G4754" t="str">
        <f t="shared" si="566"/>
        <v/>
      </c>
      <c r="H4754" t="str">
        <f t="shared" si="561"/>
        <v/>
      </c>
      <c r="I4754" t="str">
        <f t="shared" si="562"/>
        <v/>
      </c>
      <c r="N4754" t="str">
        <f t="shared" si="563"/>
        <v/>
      </c>
      <c r="O4754" t="str">
        <f t="shared" si="564"/>
        <v/>
      </c>
    </row>
    <row r="4755" spans="6:15" x14ac:dyDescent="0.25">
      <c r="F4755" t="str">
        <f t="shared" si="565"/>
        <v/>
      </c>
      <c r="G4755" t="str">
        <f t="shared" si="566"/>
        <v/>
      </c>
      <c r="H4755" t="str">
        <f t="shared" si="561"/>
        <v/>
      </c>
      <c r="I4755" t="str">
        <f t="shared" si="562"/>
        <v/>
      </c>
      <c r="N4755" t="str">
        <f t="shared" si="563"/>
        <v/>
      </c>
      <c r="O4755" t="str">
        <f t="shared" si="564"/>
        <v/>
      </c>
    </row>
    <row r="4756" spans="6:15" x14ac:dyDescent="0.25">
      <c r="F4756" t="str">
        <f t="shared" si="565"/>
        <v/>
      </c>
      <c r="G4756" t="str">
        <f t="shared" si="566"/>
        <v/>
      </c>
      <c r="H4756" t="str">
        <f t="shared" si="561"/>
        <v/>
      </c>
      <c r="I4756" t="str">
        <f t="shared" si="562"/>
        <v/>
      </c>
      <c r="N4756" t="str">
        <f t="shared" si="563"/>
        <v/>
      </c>
      <c r="O4756" t="str">
        <f t="shared" si="564"/>
        <v/>
      </c>
    </row>
    <row r="4757" spans="6:15" x14ac:dyDescent="0.25">
      <c r="F4757" t="str">
        <f t="shared" si="565"/>
        <v/>
      </c>
      <c r="G4757" t="str">
        <f t="shared" si="566"/>
        <v/>
      </c>
      <c r="H4757" t="str">
        <f t="shared" si="561"/>
        <v/>
      </c>
      <c r="I4757" t="str">
        <f t="shared" si="562"/>
        <v/>
      </c>
      <c r="N4757" t="str">
        <f t="shared" si="563"/>
        <v/>
      </c>
      <c r="O4757" t="str">
        <f t="shared" si="564"/>
        <v/>
      </c>
    </row>
    <row r="4758" spans="6:15" x14ac:dyDescent="0.25">
      <c r="F4758" t="str">
        <f t="shared" si="565"/>
        <v/>
      </c>
      <c r="G4758" t="str">
        <f t="shared" si="566"/>
        <v/>
      </c>
      <c r="H4758" t="str">
        <f t="shared" si="561"/>
        <v/>
      </c>
      <c r="I4758" t="str">
        <f t="shared" si="562"/>
        <v/>
      </c>
      <c r="N4758" t="str">
        <f t="shared" si="563"/>
        <v/>
      </c>
      <c r="O4758" t="str">
        <f t="shared" si="564"/>
        <v/>
      </c>
    </row>
    <row r="4759" spans="6:15" x14ac:dyDescent="0.25">
      <c r="F4759" t="str">
        <f t="shared" si="565"/>
        <v/>
      </c>
      <c r="G4759" t="str">
        <f t="shared" si="566"/>
        <v/>
      </c>
      <c r="H4759" t="str">
        <f t="shared" si="561"/>
        <v/>
      </c>
      <c r="I4759" t="str">
        <f t="shared" si="562"/>
        <v/>
      </c>
      <c r="N4759" t="str">
        <f t="shared" si="563"/>
        <v/>
      </c>
      <c r="O4759" t="str">
        <f t="shared" si="564"/>
        <v/>
      </c>
    </row>
    <row r="4760" spans="6:15" x14ac:dyDescent="0.25">
      <c r="F4760" t="str">
        <f t="shared" si="565"/>
        <v/>
      </c>
      <c r="G4760" t="str">
        <f t="shared" si="566"/>
        <v/>
      </c>
      <c r="H4760" t="str">
        <f t="shared" si="561"/>
        <v/>
      </c>
      <c r="I4760" t="str">
        <f t="shared" si="562"/>
        <v/>
      </c>
      <c r="N4760" t="str">
        <f t="shared" si="563"/>
        <v/>
      </c>
      <c r="O4760" t="str">
        <f t="shared" si="564"/>
        <v/>
      </c>
    </row>
    <row r="4761" spans="6:15" x14ac:dyDescent="0.25">
      <c r="F4761" t="str">
        <f t="shared" si="565"/>
        <v/>
      </c>
      <c r="G4761" t="str">
        <f t="shared" si="566"/>
        <v/>
      </c>
      <c r="H4761" t="str">
        <f t="shared" si="561"/>
        <v/>
      </c>
      <c r="I4761" t="str">
        <f t="shared" si="562"/>
        <v/>
      </c>
      <c r="N4761" t="str">
        <f t="shared" si="563"/>
        <v/>
      </c>
      <c r="O4761" t="str">
        <f t="shared" si="564"/>
        <v/>
      </c>
    </row>
    <row r="4762" spans="6:15" x14ac:dyDescent="0.25">
      <c r="F4762" t="str">
        <f t="shared" si="565"/>
        <v/>
      </c>
      <c r="G4762" t="str">
        <f t="shared" si="566"/>
        <v/>
      </c>
      <c r="H4762" t="str">
        <f t="shared" si="561"/>
        <v/>
      </c>
      <c r="I4762" t="str">
        <f t="shared" si="562"/>
        <v/>
      </c>
      <c r="N4762" t="str">
        <f t="shared" si="563"/>
        <v/>
      </c>
      <c r="O4762" t="str">
        <f t="shared" si="564"/>
        <v/>
      </c>
    </row>
    <row r="4763" spans="6:15" x14ac:dyDescent="0.25">
      <c r="F4763" t="str">
        <f t="shared" si="565"/>
        <v/>
      </c>
      <c r="G4763" t="str">
        <f t="shared" si="566"/>
        <v/>
      </c>
      <c r="H4763" t="str">
        <f t="shared" si="561"/>
        <v/>
      </c>
      <c r="I4763" t="str">
        <f t="shared" si="562"/>
        <v/>
      </c>
      <c r="N4763" t="str">
        <f t="shared" si="563"/>
        <v/>
      </c>
      <c r="O4763" t="str">
        <f t="shared" si="564"/>
        <v/>
      </c>
    </row>
    <row r="4764" spans="6:15" x14ac:dyDescent="0.25">
      <c r="F4764" t="str">
        <f t="shared" si="565"/>
        <v/>
      </c>
      <c r="G4764" t="str">
        <f t="shared" si="566"/>
        <v/>
      </c>
      <c r="H4764" t="str">
        <f t="shared" si="561"/>
        <v/>
      </c>
      <c r="I4764" t="str">
        <f t="shared" si="562"/>
        <v/>
      </c>
      <c r="N4764" t="str">
        <f t="shared" si="563"/>
        <v/>
      </c>
      <c r="O4764" t="str">
        <f t="shared" si="564"/>
        <v/>
      </c>
    </row>
    <row r="4765" spans="6:15" x14ac:dyDescent="0.25">
      <c r="F4765" t="str">
        <f t="shared" si="565"/>
        <v/>
      </c>
      <c r="G4765" t="str">
        <f t="shared" si="566"/>
        <v/>
      </c>
      <c r="H4765" t="str">
        <f t="shared" si="561"/>
        <v/>
      </c>
      <c r="I4765" t="str">
        <f t="shared" si="562"/>
        <v/>
      </c>
      <c r="N4765" t="str">
        <f t="shared" si="563"/>
        <v/>
      </c>
      <c r="O4765" t="str">
        <f t="shared" si="564"/>
        <v/>
      </c>
    </row>
    <row r="4766" spans="6:15" x14ac:dyDescent="0.25">
      <c r="F4766" t="str">
        <f t="shared" si="565"/>
        <v/>
      </c>
      <c r="G4766" t="str">
        <f t="shared" si="566"/>
        <v/>
      </c>
      <c r="H4766" t="str">
        <f t="shared" si="561"/>
        <v/>
      </c>
      <c r="I4766" t="str">
        <f t="shared" si="562"/>
        <v/>
      </c>
      <c r="N4766" t="str">
        <f t="shared" si="563"/>
        <v/>
      </c>
      <c r="O4766" t="str">
        <f t="shared" si="564"/>
        <v/>
      </c>
    </row>
    <row r="4767" spans="6:15" x14ac:dyDescent="0.25">
      <c r="F4767" t="str">
        <f t="shared" si="565"/>
        <v/>
      </c>
      <c r="G4767" t="str">
        <f t="shared" si="566"/>
        <v/>
      </c>
      <c r="H4767" t="str">
        <f t="shared" si="561"/>
        <v/>
      </c>
      <c r="I4767" t="str">
        <f t="shared" si="562"/>
        <v/>
      </c>
      <c r="N4767" t="str">
        <f t="shared" si="563"/>
        <v/>
      </c>
      <c r="O4767" t="str">
        <f t="shared" si="564"/>
        <v/>
      </c>
    </row>
    <row r="4768" spans="6:15" x14ac:dyDescent="0.25">
      <c r="F4768" t="str">
        <f t="shared" si="565"/>
        <v/>
      </c>
      <c r="G4768" t="str">
        <f t="shared" si="566"/>
        <v/>
      </c>
      <c r="H4768" t="str">
        <f t="shared" si="561"/>
        <v/>
      </c>
      <c r="I4768" t="str">
        <f t="shared" si="562"/>
        <v/>
      </c>
      <c r="N4768" t="str">
        <f t="shared" si="563"/>
        <v/>
      </c>
      <c r="O4768" t="str">
        <f t="shared" si="564"/>
        <v/>
      </c>
    </row>
    <row r="4769" spans="6:15" x14ac:dyDescent="0.25">
      <c r="F4769" t="str">
        <f t="shared" si="565"/>
        <v/>
      </c>
      <c r="G4769" t="str">
        <f t="shared" si="566"/>
        <v/>
      </c>
      <c r="H4769" t="str">
        <f t="shared" si="561"/>
        <v/>
      </c>
      <c r="I4769" t="str">
        <f t="shared" si="562"/>
        <v/>
      </c>
      <c r="N4769" t="str">
        <f t="shared" si="563"/>
        <v/>
      </c>
      <c r="O4769" t="str">
        <f t="shared" si="564"/>
        <v/>
      </c>
    </row>
    <row r="4770" spans="6:15" x14ac:dyDescent="0.25">
      <c r="F4770" t="str">
        <f t="shared" si="565"/>
        <v/>
      </c>
      <c r="G4770" t="str">
        <f t="shared" si="566"/>
        <v/>
      </c>
      <c r="H4770" t="str">
        <f t="shared" si="561"/>
        <v/>
      </c>
      <c r="I4770" t="str">
        <f t="shared" si="562"/>
        <v/>
      </c>
      <c r="N4770" t="str">
        <f t="shared" si="563"/>
        <v/>
      </c>
      <c r="O4770" t="str">
        <f t="shared" si="564"/>
        <v/>
      </c>
    </row>
    <row r="4771" spans="6:15" x14ac:dyDescent="0.25">
      <c r="F4771" t="str">
        <f t="shared" si="565"/>
        <v/>
      </c>
      <c r="G4771" t="str">
        <f t="shared" si="566"/>
        <v/>
      </c>
      <c r="H4771" t="str">
        <f t="shared" si="561"/>
        <v/>
      </c>
      <c r="I4771" t="str">
        <f t="shared" si="562"/>
        <v/>
      </c>
      <c r="N4771" t="str">
        <f t="shared" si="563"/>
        <v/>
      </c>
      <c r="O4771" t="str">
        <f t="shared" si="564"/>
        <v/>
      </c>
    </row>
    <row r="4772" spans="6:15" x14ac:dyDescent="0.25">
      <c r="F4772" t="str">
        <f t="shared" si="565"/>
        <v/>
      </c>
      <c r="G4772" t="str">
        <f t="shared" si="566"/>
        <v/>
      </c>
      <c r="H4772" t="str">
        <f t="shared" si="561"/>
        <v/>
      </c>
      <c r="I4772" t="str">
        <f t="shared" si="562"/>
        <v/>
      </c>
      <c r="N4772" t="str">
        <f t="shared" si="563"/>
        <v/>
      </c>
      <c r="O4772" t="str">
        <f t="shared" si="564"/>
        <v/>
      </c>
    </row>
    <row r="4773" spans="6:15" x14ac:dyDescent="0.25">
      <c r="F4773" t="str">
        <f t="shared" si="565"/>
        <v/>
      </c>
      <c r="G4773" t="str">
        <f t="shared" si="566"/>
        <v/>
      </c>
      <c r="H4773" t="str">
        <f t="shared" si="561"/>
        <v/>
      </c>
      <c r="I4773" t="str">
        <f t="shared" si="562"/>
        <v/>
      </c>
      <c r="N4773" t="str">
        <f t="shared" si="563"/>
        <v/>
      </c>
      <c r="O4773" t="str">
        <f t="shared" si="564"/>
        <v/>
      </c>
    </row>
    <row r="4774" spans="6:15" x14ac:dyDescent="0.25">
      <c r="F4774" t="str">
        <f t="shared" si="565"/>
        <v/>
      </c>
      <c r="G4774" t="str">
        <f t="shared" si="566"/>
        <v/>
      </c>
      <c r="H4774" t="str">
        <f t="shared" si="561"/>
        <v/>
      </c>
      <c r="I4774" t="str">
        <f t="shared" si="562"/>
        <v/>
      </c>
      <c r="N4774" t="str">
        <f t="shared" si="563"/>
        <v/>
      </c>
      <c r="O4774" t="str">
        <f t="shared" si="564"/>
        <v/>
      </c>
    </row>
    <row r="4775" spans="6:15" x14ac:dyDescent="0.25">
      <c r="F4775" t="str">
        <f t="shared" si="565"/>
        <v/>
      </c>
      <c r="G4775" t="str">
        <f t="shared" si="566"/>
        <v/>
      </c>
      <c r="H4775" t="str">
        <f t="shared" si="561"/>
        <v/>
      </c>
      <c r="I4775" t="str">
        <f t="shared" si="562"/>
        <v/>
      </c>
      <c r="N4775" t="str">
        <f t="shared" si="563"/>
        <v/>
      </c>
      <c r="O4775" t="str">
        <f t="shared" si="564"/>
        <v/>
      </c>
    </row>
    <row r="4776" spans="6:15" x14ac:dyDescent="0.25">
      <c r="F4776" t="str">
        <f t="shared" si="565"/>
        <v/>
      </c>
      <c r="G4776" t="str">
        <f t="shared" si="566"/>
        <v/>
      </c>
      <c r="H4776" t="str">
        <f t="shared" si="561"/>
        <v/>
      </c>
      <c r="I4776" t="str">
        <f t="shared" si="562"/>
        <v/>
      </c>
      <c r="N4776" t="str">
        <f t="shared" si="563"/>
        <v/>
      </c>
      <c r="O4776" t="str">
        <f t="shared" si="564"/>
        <v/>
      </c>
    </row>
    <row r="4777" spans="6:15" x14ac:dyDescent="0.25">
      <c r="F4777" t="str">
        <f t="shared" si="565"/>
        <v/>
      </c>
      <c r="G4777" t="str">
        <f t="shared" si="566"/>
        <v/>
      </c>
      <c r="H4777" t="str">
        <f t="shared" si="561"/>
        <v/>
      </c>
      <c r="I4777" t="str">
        <f t="shared" si="562"/>
        <v/>
      </c>
      <c r="N4777" t="str">
        <f t="shared" si="563"/>
        <v/>
      </c>
      <c r="O4777" t="str">
        <f t="shared" si="564"/>
        <v/>
      </c>
    </row>
    <row r="4778" spans="6:15" x14ac:dyDescent="0.25">
      <c r="F4778" t="str">
        <f t="shared" si="565"/>
        <v/>
      </c>
      <c r="G4778" t="str">
        <f t="shared" si="566"/>
        <v/>
      </c>
      <c r="H4778" t="str">
        <f t="shared" si="561"/>
        <v/>
      </c>
      <c r="I4778" t="str">
        <f t="shared" si="562"/>
        <v/>
      </c>
      <c r="N4778" t="str">
        <f t="shared" si="563"/>
        <v/>
      </c>
      <c r="O4778" t="str">
        <f t="shared" si="564"/>
        <v/>
      </c>
    </row>
    <row r="4779" spans="6:15" x14ac:dyDescent="0.25">
      <c r="F4779" t="str">
        <f t="shared" si="565"/>
        <v/>
      </c>
      <c r="G4779" t="str">
        <f t="shared" si="566"/>
        <v/>
      </c>
      <c r="H4779" t="str">
        <f t="shared" si="561"/>
        <v/>
      </c>
      <c r="I4779" t="str">
        <f t="shared" si="562"/>
        <v/>
      </c>
      <c r="N4779" t="str">
        <f t="shared" si="563"/>
        <v/>
      </c>
      <c r="O4779" t="str">
        <f t="shared" si="564"/>
        <v/>
      </c>
    </row>
    <row r="4780" spans="6:15" x14ac:dyDescent="0.25">
      <c r="F4780" t="str">
        <f t="shared" si="565"/>
        <v/>
      </c>
      <c r="G4780" t="str">
        <f t="shared" si="566"/>
        <v/>
      </c>
      <c r="H4780" t="str">
        <f t="shared" si="561"/>
        <v/>
      </c>
      <c r="I4780" t="str">
        <f t="shared" si="562"/>
        <v/>
      </c>
      <c r="N4780" t="str">
        <f t="shared" si="563"/>
        <v/>
      </c>
      <c r="O4780" t="str">
        <f t="shared" si="564"/>
        <v/>
      </c>
    </row>
    <row r="4781" spans="6:15" x14ac:dyDescent="0.25">
      <c r="F4781" t="str">
        <f t="shared" si="565"/>
        <v/>
      </c>
      <c r="G4781" t="str">
        <f t="shared" si="566"/>
        <v/>
      </c>
      <c r="H4781" t="str">
        <f t="shared" si="561"/>
        <v/>
      </c>
      <c r="I4781" t="str">
        <f t="shared" si="562"/>
        <v/>
      </c>
      <c r="N4781" t="str">
        <f t="shared" si="563"/>
        <v/>
      </c>
      <c r="O4781" t="str">
        <f t="shared" si="564"/>
        <v/>
      </c>
    </row>
    <row r="4782" spans="6:15" x14ac:dyDescent="0.25">
      <c r="F4782" t="str">
        <f t="shared" si="565"/>
        <v/>
      </c>
      <c r="G4782" t="str">
        <f t="shared" si="566"/>
        <v/>
      </c>
      <c r="H4782" t="str">
        <f t="shared" si="561"/>
        <v/>
      </c>
      <c r="I4782" t="str">
        <f t="shared" si="562"/>
        <v/>
      </c>
      <c r="N4782" t="str">
        <f t="shared" si="563"/>
        <v/>
      </c>
      <c r="O4782" t="str">
        <f t="shared" si="564"/>
        <v/>
      </c>
    </row>
    <row r="4783" spans="6:15" x14ac:dyDescent="0.25">
      <c r="F4783" t="str">
        <f t="shared" si="565"/>
        <v/>
      </c>
      <c r="G4783" t="str">
        <f t="shared" si="566"/>
        <v/>
      </c>
      <c r="H4783" t="str">
        <f t="shared" si="561"/>
        <v/>
      </c>
      <c r="I4783" t="str">
        <f t="shared" si="562"/>
        <v/>
      </c>
      <c r="N4783" t="str">
        <f t="shared" si="563"/>
        <v/>
      </c>
      <c r="O4783" t="str">
        <f t="shared" si="564"/>
        <v/>
      </c>
    </row>
    <row r="4784" spans="6:15" x14ac:dyDescent="0.25">
      <c r="F4784" t="str">
        <f t="shared" si="565"/>
        <v/>
      </c>
      <c r="G4784" t="str">
        <f t="shared" si="566"/>
        <v/>
      </c>
      <c r="H4784" t="str">
        <f t="shared" si="561"/>
        <v/>
      </c>
      <c r="I4784" t="str">
        <f t="shared" si="562"/>
        <v/>
      </c>
      <c r="N4784" t="str">
        <f t="shared" si="563"/>
        <v/>
      </c>
      <c r="O4784" t="str">
        <f t="shared" si="564"/>
        <v/>
      </c>
    </row>
    <row r="4785" spans="6:15" x14ac:dyDescent="0.25">
      <c r="F4785" t="str">
        <f t="shared" si="565"/>
        <v/>
      </c>
      <c r="G4785" t="str">
        <f t="shared" si="566"/>
        <v/>
      </c>
      <c r="H4785" t="str">
        <f t="shared" si="561"/>
        <v/>
      </c>
      <c r="I4785" t="str">
        <f t="shared" si="562"/>
        <v/>
      </c>
      <c r="N4785" t="str">
        <f t="shared" si="563"/>
        <v/>
      </c>
      <c r="O4785" t="str">
        <f t="shared" si="564"/>
        <v/>
      </c>
    </row>
    <row r="4786" spans="6:15" x14ac:dyDescent="0.25">
      <c r="F4786" t="str">
        <f t="shared" si="565"/>
        <v/>
      </c>
      <c r="G4786" t="str">
        <f t="shared" si="566"/>
        <v/>
      </c>
      <c r="H4786" t="str">
        <f t="shared" si="561"/>
        <v/>
      </c>
      <c r="I4786" t="str">
        <f t="shared" si="562"/>
        <v/>
      </c>
      <c r="N4786" t="str">
        <f t="shared" si="563"/>
        <v/>
      </c>
      <c r="O4786" t="str">
        <f t="shared" si="564"/>
        <v/>
      </c>
    </row>
    <row r="4787" spans="6:15" x14ac:dyDescent="0.25">
      <c r="F4787" t="str">
        <f t="shared" si="565"/>
        <v/>
      </c>
      <c r="G4787" t="str">
        <f t="shared" si="566"/>
        <v/>
      </c>
      <c r="H4787" t="str">
        <f t="shared" si="561"/>
        <v/>
      </c>
      <c r="I4787" t="str">
        <f t="shared" si="562"/>
        <v/>
      </c>
      <c r="N4787" t="str">
        <f t="shared" si="563"/>
        <v/>
      </c>
      <c r="O4787" t="str">
        <f t="shared" si="564"/>
        <v/>
      </c>
    </row>
    <row r="4788" spans="6:15" x14ac:dyDescent="0.25">
      <c r="F4788" t="str">
        <f t="shared" si="565"/>
        <v/>
      </c>
      <c r="G4788" t="str">
        <f t="shared" si="566"/>
        <v/>
      </c>
      <c r="H4788" t="str">
        <f t="shared" si="561"/>
        <v/>
      </c>
      <c r="I4788" t="str">
        <f t="shared" si="562"/>
        <v/>
      </c>
      <c r="N4788" t="str">
        <f t="shared" si="563"/>
        <v/>
      </c>
      <c r="O4788" t="str">
        <f t="shared" si="564"/>
        <v/>
      </c>
    </row>
    <row r="4789" spans="6:15" x14ac:dyDescent="0.25">
      <c r="F4789" t="str">
        <f t="shared" si="565"/>
        <v/>
      </c>
      <c r="G4789" t="str">
        <f t="shared" si="566"/>
        <v/>
      </c>
      <c r="H4789" t="str">
        <f t="shared" si="561"/>
        <v/>
      </c>
      <c r="I4789" t="str">
        <f t="shared" si="562"/>
        <v/>
      </c>
      <c r="N4789" t="str">
        <f t="shared" si="563"/>
        <v/>
      </c>
      <c r="O4789" t="str">
        <f t="shared" si="564"/>
        <v/>
      </c>
    </row>
    <row r="4790" spans="6:15" x14ac:dyDescent="0.25">
      <c r="F4790" t="str">
        <f t="shared" si="565"/>
        <v/>
      </c>
      <c r="G4790" t="str">
        <f t="shared" si="566"/>
        <v/>
      </c>
      <c r="H4790" t="str">
        <f t="shared" si="561"/>
        <v/>
      </c>
      <c r="I4790" t="str">
        <f t="shared" si="562"/>
        <v/>
      </c>
      <c r="N4790" t="str">
        <f t="shared" si="563"/>
        <v/>
      </c>
      <c r="O4790" t="str">
        <f t="shared" si="564"/>
        <v/>
      </c>
    </row>
    <row r="4791" spans="6:15" x14ac:dyDescent="0.25">
      <c r="F4791" t="str">
        <f t="shared" si="565"/>
        <v/>
      </c>
      <c r="G4791" t="str">
        <f t="shared" si="566"/>
        <v/>
      </c>
      <c r="H4791" t="str">
        <f t="shared" si="561"/>
        <v/>
      </c>
      <c r="I4791" t="str">
        <f t="shared" si="562"/>
        <v/>
      </c>
      <c r="N4791" t="str">
        <f t="shared" si="563"/>
        <v/>
      </c>
      <c r="O4791" t="str">
        <f t="shared" si="564"/>
        <v/>
      </c>
    </row>
    <row r="4792" spans="6:15" x14ac:dyDescent="0.25">
      <c r="F4792" t="str">
        <f t="shared" si="565"/>
        <v/>
      </c>
      <c r="G4792" t="str">
        <f t="shared" si="566"/>
        <v/>
      </c>
      <c r="H4792" t="str">
        <f t="shared" si="561"/>
        <v/>
      </c>
      <c r="I4792" t="str">
        <f t="shared" si="562"/>
        <v/>
      </c>
      <c r="N4792" t="str">
        <f t="shared" si="563"/>
        <v/>
      </c>
      <c r="O4792" t="str">
        <f t="shared" si="564"/>
        <v/>
      </c>
    </row>
    <row r="4793" spans="6:15" x14ac:dyDescent="0.25">
      <c r="F4793" t="str">
        <f t="shared" si="565"/>
        <v/>
      </c>
      <c r="G4793" t="str">
        <f t="shared" si="566"/>
        <v/>
      </c>
      <c r="H4793" t="str">
        <f t="shared" si="561"/>
        <v/>
      </c>
      <c r="I4793" t="str">
        <f t="shared" si="562"/>
        <v/>
      </c>
      <c r="N4793" t="str">
        <f t="shared" si="563"/>
        <v/>
      </c>
      <c r="O4793" t="str">
        <f t="shared" si="564"/>
        <v/>
      </c>
    </row>
    <row r="4794" spans="6:15" x14ac:dyDescent="0.25">
      <c r="F4794" t="str">
        <f t="shared" si="565"/>
        <v/>
      </c>
      <c r="G4794" t="str">
        <f t="shared" si="566"/>
        <v/>
      </c>
      <c r="H4794" t="str">
        <f t="shared" si="561"/>
        <v/>
      </c>
      <c r="I4794" t="str">
        <f t="shared" si="562"/>
        <v/>
      </c>
      <c r="N4794" t="str">
        <f t="shared" si="563"/>
        <v/>
      </c>
      <c r="O4794" t="str">
        <f t="shared" si="564"/>
        <v/>
      </c>
    </row>
    <row r="4795" spans="6:15" x14ac:dyDescent="0.25">
      <c r="F4795" t="str">
        <f t="shared" si="565"/>
        <v/>
      </c>
      <c r="G4795" t="str">
        <f t="shared" si="566"/>
        <v/>
      </c>
      <c r="H4795" t="str">
        <f t="shared" si="561"/>
        <v/>
      </c>
      <c r="I4795" t="str">
        <f t="shared" si="562"/>
        <v/>
      </c>
      <c r="N4795" t="str">
        <f t="shared" si="563"/>
        <v/>
      </c>
      <c r="O4795" t="str">
        <f t="shared" si="564"/>
        <v/>
      </c>
    </row>
    <row r="4796" spans="6:15" x14ac:dyDescent="0.25">
      <c r="F4796" t="str">
        <f t="shared" si="565"/>
        <v/>
      </c>
      <c r="G4796" t="str">
        <f t="shared" si="566"/>
        <v/>
      </c>
      <c r="H4796" t="str">
        <f t="shared" si="561"/>
        <v/>
      </c>
      <c r="I4796" t="str">
        <f t="shared" si="562"/>
        <v/>
      </c>
      <c r="N4796" t="str">
        <f t="shared" si="563"/>
        <v/>
      </c>
      <c r="O4796" t="str">
        <f t="shared" si="564"/>
        <v/>
      </c>
    </row>
    <row r="4797" spans="6:15" x14ac:dyDescent="0.25">
      <c r="F4797" t="str">
        <f t="shared" si="565"/>
        <v/>
      </c>
      <c r="G4797" t="str">
        <f t="shared" si="566"/>
        <v/>
      </c>
      <c r="H4797" t="str">
        <f t="shared" si="561"/>
        <v/>
      </c>
      <c r="I4797" t="str">
        <f t="shared" si="562"/>
        <v/>
      </c>
      <c r="N4797" t="str">
        <f t="shared" si="563"/>
        <v/>
      </c>
      <c r="O4797" t="str">
        <f t="shared" si="564"/>
        <v/>
      </c>
    </row>
    <row r="4798" spans="6:15" x14ac:dyDescent="0.25">
      <c r="F4798" t="str">
        <f t="shared" si="565"/>
        <v/>
      </c>
      <c r="G4798" t="str">
        <f t="shared" si="566"/>
        <v/>
      </c>
      <c r="H4798" t="str">
        <f t="shared" si="561"/>
        <v/>
      </c>
      <c r="I4798" t="str">
        <f t="shared" si="562"/>
        <v/>
      </c>
      <c r="N4798" t="str">
        <f t="shared" si="563"/>
        <v/>
      </c>
      <c r="O4798" t="str">
        <f t="shared" si="564"/>
        <v/>
      </c>
    </row>
    <row r="4799" spans="6:15" x14ac:dyDescent="0.25">
      <c r="F4799" t="str">
        <f t="shared" si="565"/>
        <v/>
      </c>
      <c r="G4799" t="str">
        <f t="shared" si="566"/>
        <v/>
      </c>
      <c r="H4799" t="str">
        <f t="shared" si="561"/>
        <v/>
      </c>
      <c r="I4799" t="str">
        <f t="shared" si="562"/>
        <v/>
      </c>
      <c r="N4799" t="str">
        <f t="shared" si="563"/>
        <v/>
      </c>
      <c r="O4799" t="str">
        <f t="shared" si="564"/>
        <v/>
      </c>
    </row>
    <row r="4800" spans="6:15" x14ac:dyDescent="0.25">
      <c r="F4800" t="str">
        <f t="shared" si="565"/>
        <v/>
      </c>
      <c r="G4800" t="str">
        <f t="shared" si="566"/>
        <v/>
      </c>
      <c r="H4800" t="str">
        <f t="shared" si="561"/>
        <v/>
      </c>
      <c r="I4800" t="str">
        <f t="shared" si="562"/>
        <v/>
      </c>
      <c r="N4800" t="str">
        <f t="shared" si="563"/>
        <v/>
      </c>
      <c r="O4800" t="str">
        <f t="shared" si="564"/>
        <v/>
      </c>
    </row>
    <row r="4801" spans="6:15" x14ac:dyDescent="0.25">
      <c r="F4801" t="str">
        <f t="shared" si="565"/>
        <v/>
      </c>
      <c r="G4801" t="str">
        <f t="shared" si="566"/>
        <v/>
      </c>
      <c r="H4801" t="str">
        <f t="shared" si="561"/>
        <v/>
      </c>
      <c r="I4801" t="str">
        <f t="shared" si="562"/>
        <v/>
      </c>
      <c r="N4801" t="str">
        <f t="shared" si="563"/>
        <v/>
      </c>
      <c r="O4801" t="str">
        <f t="shared" si="564"/>
        <v/>
      </c>
    </row>
    <row r="4802" spans="6:15" x14ac:dyDescent="0.25">
      <c r="F4802" t="str">
        <f t="shared" si="565"/>
        <v/>
      </c>
      <c r="G4802" t="str">
        <f t="shared" si="566"/>
        <v/>
      </c>
      <c r="H4802" t="str">
        <f t="shared" si="561"/>
        <v/>
      </c>
      <c r="I4802" t="str">
        <f t="shared" si="562"/>
        <v/>
      </c>
      <c r="N4802" t="str">
        <f t="shared" si="563"/>
        <v/>
      </c>
      <c r="O4802" t="str">
        <f t="shared" si="564"/>
        <v/>
      </c>
    </row>
    <row r="4803" spans="6:15" x14ac:dyDescent="0.25">
      <c r="F4803" t="str">
        <f t="shared" si="565"/>
        <v/>
      </c>
      <c r="G4803" t="str">
        <f t="shared" si="566"/>
        <v/>
      </c>
      <c r="H4803" t="str">
        <f t="shared" si="561"/>
        <v/>
      </c>
      <c r="I4803" t="str">
        <f t="shared" si="562"/>
        <v/>
      </c>
      <c r="N4803" t="str">
        <f t="shared" si="563"/>
        <v/>
      </c>
      <c r="O4803" t="str">
        <f t="shared" si="564"/>
        <v/>
      </c>
    </row>
    <row r="4804" spans="6:15" x14ac:dyDescent="0.25">
      <c r="F4804" t="str">
        <f t="shared" si="565"/>
        <v/>
      </c>
      <c r="G4804" t="str">
        <f t="shared" si="566"/>
        <v/>
      </c>
      <c r="H4804" t="str">
        <f t="shared" si="561"/>
        <v/>
      </c>
      <c r="I4804" t="str">
        <f t="shared" si="562"/>
        <v/>
      </c>
      <c r="N4804" t="str">
        <f t="shared" si="563"/>
        <v/>
      </c>
      <c r="O4804" t="str">
        <f t="shared" si="564"/>
        <v/>
      </c>
    </row>
    <row r="4805" spans="6:15" x14ac:dyDescent="0.25">
      <c r="F4805" t="str">
        <f t="shared" si="565"/>
        <v/>
      </c>
      <c r="G4805" t="str">
        <f t="shared" si="566"/>
        <v/>
      </c>
      <c r="H4805" t="str">
        <f t="shared" ref="H4805:H4868" si="567">IF(D4805=0,"",IF(D4804=0,"",D4805-D4804))</f>
        <v/>
      </c>
      <c r="I4805" t="str">
        <f t="shared" ref="I4805:I4868" si="568">IF(H4805&lt;0, "Profile Crossing", "")</f>
        <v/>
      </c>
      <c r="N4805" t="str">
        <f t="shared" ref="N4805:N4868" si="569">IF(J4805=0,"",IF(J4805&lt;K4805, "", "CHECK"))</f>
        <v/>
      </c>
      <c r="O4805" t="str">
        <f t="shared" ref="O4805:O4868" si="570">IF(K4805=0,"",IF(L4805&lt;M4805, "", "CHECK"))</f>
        <v/>
      </c>
    </row>
    <row r="4806" spans="6:15" x14ac:dyDescent="0.25">
      <c r="F4806" t="str">
        <f t="shared" si="565"/>
        <v/>
      </c>
      <c r="G4806" t="str">
        <f t="shared" si="566"/>
        <v/>
      </c>
      <c r="H4806" t="str">
        <f t="shared" si="567"/>
        <v/>
      </c>
      <c r="I4806" t="str">
        <f t="shared" si="568"/>
        <v/>
      </c>
      <c r="N4806" t="str">
        <f t="shared" si="569"/>
        <v/>
      </c>
      <c r="O4806" t="str">
        <f t="shared" si="570"/>
        <v/>
      </c>
    </row>
    <row r="4807" spans="6:15" x14ac:dyDescent="0.25">
      <c r="F4807" t="str">
        <f t="shared" si="565"/>
        <v/>
      </c>
      <c r="G4807" t="str">
        <f t="shared" si="566"/>
        <v/>
      </c>
      <c r="H4807" t="str">
        <f t="shared" si="567"/>
        <v/>
      </c>
      <c r="I4807" t="str">
        <f t="shared" si="568"/>
        <v/>
      </c>
      <c r="N4807" t="str">
        <f t="shared" si="569"/>
        <v/>
      </c>
      <c r="O4807" t="str">
        <f t="shared" si="570"/>
        <v/>
      </c>
    </row>
    <row r="4808" spans="6:15" x14ac:dyDescent="0.25">
      <c r="F4808" t="str">
        <f t="shared" si="565"/>
        <v/>
      </c>
      <c r="G4808" t="str">
        <f t="shared" si="566"/>
        <v/>
      </c>
      <c r="H4808" t="str">
        <f t="shared" si="567"/>
        <v/>
      </c>
      <c r="I4808" t="str">
        <f t="shared" si="568"/>
        <v/>
      </c>
      <c r="N4808" t="str">
        <f t="shared" si="569"/>
        <v/>
      </c>
      <c r="O4808" t="str">
        <f t="shared" si="570"/>
        <v/>
      </c>
    </row>
    <row r="4809" spans="6:15" x14ac:dyDescent="0.25">
      <c r="F4809" t="str">
        <f t="shared" si="565"/>
        <v/>
      </c>
      <c r="G4809" t="str">
        <f t="shared" si="566"/>
        <v/>
      </c>
      <c r="H4809" t="str">
        <f t="shared" si="567"/>
        <v/>
      </c>
      <c r="I4809" t="str">
        <f t="shared" si="568"/>
        <v/>
      </c>
      <c r="N4809" t="str">
        <f t="shared" si="569"/>
        <v/>
      </c>
      <c r="O4809" t="str">
        <f t="shared" si="570"/>
        <v/>
      </c>
    </row>
    <row r="4810" spans="6:15" x14ac:dyDescent="0.25">
      <c r="F4810" t="str">
        <f t="shared" si="565"/>
        <v/>
      </c>
      <c r="G4810" t="str">
        <f t="shared" si="566"/>
        <v/>
      </c>
      <c r="H4810" t="str">
        <f t="shared" si="567"/>
        <v/>
      </c>
      <c r="I4810" t="str">
        <f t="shared" si="568"/>
        <v/>
      </c>
      <c r="N4810" t="str">
        <f t="shared" si="569"/>
        <v/>
      </c>
      <c r="O4810" t="str">
        <f t="shared" si="570"/>
        <v/>
      </c>
    </row>
    <row r="4811" spans="6:15" x14ac:dyDescent="0.25">
      <c r="F4811" t="str">
        <f t="shared" ref="F4811:F4874" si="571">IF(OR(D4805=0,E4811=0),"",D4811-D4805)</f>
        <v/>
      </c>
      <c r="G4811" t="str">
        <f t="shared" ref="G4811:G4874" si="572">IF((D4811-D4805)&gt;=0,"",(IF((ROUND(D4811,1)-ROUND(D4805,1))&lt;0,"ERROR","WARNING")))</f>
        <v/>
      </c>
      <c r="H4811" t="str">
        <f t="shared" si="567"/>
        <v/>
      </c>
      <c r="I4811" t="str">
        <f t="shared" si="568"/>
        <v/>
      </c>
      <c r="N4811" t="str">
        <f t="shared" si="569"/>
        <v/>
      </c>
      <c r="O4811" t="str">
        <f t="shared" si="570"/>
        <v/>
      </c>
    </row>
    <row r="4812" spans="6:15" x14ac:dyDescent="0.25">
      <c r="F4812" t="str">
        <f t="shared" si="571"/>
        <v/>
      </c>
      <c r="G4812" t="str">
        <f t="shared" si="572"/>
        <v/>
      </c>
      <c r="H4812" t="str">
        <f t="shared" si="567"/>
        <v/>
      </c>
      <c r="I4812" t="str">
        <f t="shared" si="568"/>
        <v/>
      </c>
      <c r="N4812" t="str">
        <f t="shared" si="569"/>
        <v/>
      </c>
      <c r="O4812" t="str">
        <f t="shared" si="570"/>
        <v/>
      </c>
    </row>
    <row r="4813" spans="6:15" x14ac:dyDescent="0.25">
      <c r="F4813" t="str">
        <f t="shared" si="571"/>
        <v/>
      </c>
      <c r="G4813" t="str">
        <f t="shared" si="572"/>
        <v/>
      </c>
      <c r="H4813" t="str">
        <f t="shared" si="567"/>
        <v/>
      </c>
      <c r="I4813" t="str">
        <f t="shared" si="568"/>
        <v/>
      </c>
      <c r="N4813" t="str">
        <f t="shared" si="569"/>
        <v/>
      </c>
      <c r="O4813" t="str">
        <f t="shared" si="570"/>
        <v/>
      </c>
    </row>
    <row r="4814" spans="6:15" x14ac:dyDescent="0.25">
      <c r="F4814" t="str">
        <f t="shared" si="571"/>
        <v/>
      </c>
      <c r="G4814" t="str">
        <f t="shared" si="572"/>
        <v/>
      </c>
      <c r="H4814" t="str">
        <f t="shared" si="567"/>
        <v/>
      </c>
      <c r="I4814" t="str">
        <f t="shared" si="568"/>
        <v/>
      </c>
      <c r="N4814" t="str">
        <f t="shared" si="569"/>
        <v/>
      </c>
      <c r="O4814" t="str">
        <f t="shared" si="570"/>
        <v/>
      </c>
    </row>
    <row r="4815" spans="6:15" x14ac:dyDescent="0.25">
      <c r="F4815" t="str">
        <f t="shared" si="571"/>
        <v/>
      </c>
      <c r="G4815" t="str">
        <f t="shared" si="572"/>
        <v/>
      </c>
      <c r="H4815" t="str">
        <f t="shared" si="567"/>
        <v/>
      </c>
      <c r="I4815" t="str">
        <f t="shared" si="568"/>
        <v/>
      </c>
      <c r="N4815" t="str">
        <f t="shared" si="569"/>
        <v/>
      </c>
      <c r="O4815" t="str">
        <f t="shared" si="570"/>
        <v/>
      </c>
    </row>
    <row r="4816" spans="6:15" x14ac:dyDescent="0.25">
      <c r="F4816" t="str">
        <f t="shared" si="571"/>
        <v/>
      </c>
      <c r="G4816" t="str">
        <f t="shared" si="572"/>
        <v/>
      </c>
      <c r="H4816" t="str">
        <f t="shared" si="567"/>
        <v/>
      </c>
      <c r="I4816" t="str">
        <f t="shared" si="568"/>
        <v/>
      </c>
      <c r="N4816" t="str">
        <f t="shared" si="569"/>
        <v/>
      </c>
      <c r="O4816" t="str">
        <f t="shared" si="570"/>
        <v/>
      </c>
    </row>
    <row r="4817" spans="6:15" x14ac:dyDescent="0.25">
      <c r="F4817" t="str">
        <f t="shared" si="571"/>
        <v/>
      </c>
      <c r="G4817" t="str">
        <f t="shared" si="572"/>
        <v/>
      </c>
      <c r="H4817" t="str">
        <f t="shared" si="567"/>
        <v/>
      </c>
      <c r="I4817" t="str">
        <f t="shared" si="568"/>
        <v/>
      </c>
      <c r="N4817" t="str">
        <f t="shared" si="569"/>
        <v/>
      </c>
      <c r="O4817" t="str">
        <f t="shared" si="570"/>
        <v/>
      </c>
    </row>
    <row r="4818" spans="6:15" x14ac:dyDescent="0.25">
      <c r="F4818" t="str">
        <f t="shared" si="571"/>
        <v/>
      </c>
      <c r="G4818" t="str">
        <f t="shared" si="572"/>
        <v/>
      </c>
      <c r="H4818" t="str">
        <f t="shared" si="567"/>
        <v/>
      </c>
      <c r="I4818" t="str">
        <f t="shared" si="568"/>
        <v/>
      </c>
      <c r="N4818" t="str">
        <f t="shared" si="569"/>
        <v/>
      </c>
      <c r="O4818" t="str">
        <f t="shared" si="570"/>
        <v/>
      </c>
    </row>
    <row r="4819" spans="6:15" x14ac:dyDescent="0.25">
      <c r="F4819" t="str">
        <f t="shared" si="571"/>
        <v/>
      </c>
      <c r="G4819" t="str">
        <f t="shared" si="572"/>
        <v/>
      </c>
      <c r="H4819" t="str">
        <f t="shared" si="567"/>
        <v/>
      </c>
      <c r="I4819" t="str">
        <f t="shared" si="568"/>
        <v/>
      </c>
      <c r="N4819" t="str">
        <f t="shared" si="569"/>
        <v/>
      </c>
      <c r="O4819" t="str">
        <f t="shared" si="570"/>
        <v/>
      </c>
    </row>
    <row r="4820" spans="6:15" x14ac:dyDescent="0.25">
      <c r="F4820" t="str">
        <f t="shared" si="571"/>
        <v/>
      </c>
      <c r="G4820" t="str">
        <f t="shared" si="572"/>
        <v/>
      </c>
      <c r="H4820" t="str">
        <f t="shared" si="567"/>
        <v/>
      </c>
      <c r="I4820" t="str">
        <f t="shared" si="568"/>
        <v/>
      </c>
      <c r="N4820" t="str">
        <f t="shared" si="569"/>
        <v/>
      </c>
      <c r="O4820" t="str">
        <f t="shared" si="570"/>
        <v/>
      </c>
    </row>
    <row r="4821" spans="6:15" x14ac:dyDescent="0.25">
      <c r="F4821" t="str">
        <f t="shared" si="571"/>
        <v/>
      </c>
      <c r="G4821" t="str">
        <f t="shared" si="572"/>
        <v/>
      </c>
      <c r="H4821" t="str">
        <f t="shared" si="567"/>
        <v/>
      </c>
      <c r="I4821" t="str">
        <f t="shared" si="568"/>
        <v/>
      </c>
      <c r="N4821" t="str">
        <f t="shared" si="569"/>
        <v/>
      </c>
      <c r="O4821" t="str">
        <f t="shared" si="570"/>
        <v/>
      </c>
    </row>
    <row r="4822" spans="6:15" x14ac:dyDescent="0.25">
      <c r="F4822" t="str">
        <f t="shared" si="571"/>
        <v/>
      </c>
      <c r="G4822" t="str">
        <f t="shared" si="572"/>
        <v/>
      </c>
      <c r="H4822" t="str">
        <f t="shared" si="567"/>
        <v/>
      </c>
      <c r="I4822" t="str">
        <f t="shared" si="568"/>
        <v/>
      </c>
      <c r="N4822" t="str">
        <f t="shared" si="569"/>
        <v/>
      </c>
      <c r="O4822" t="str">
        <f t="shared" si="570"/>
        <v/>
      </c>
    </row>
    <row r="4823" spans="6:15" x14ac:dyDescent="0.25">
      <c r="F4823" t="str">
        <f t="shared" si="571"/>
        <v/>
      </c>
      <c r="G4823" t="str">
        <f t="shared" si="572"/>
        <v/>
      </c>
      <c r="H4823" t="str">
        <f t="shared" si="567"/>
        <v/>
      </c>
      <c r="I4823" t="str">
        <f t="shared" si="568"/>
        <v/>
      </c>
      <c r="N4823" t="str">
        <f t="shared" si="569"/>
        <v/>
      </c>
      <c r="O4823" t="str">
        <f t="shared" si="570"/>
        <v/>
      </c>
    </row>
    <row r="4824" spans="6:15" x14ac:dyDescent="0.25">
      <c r="F4824" t="str">
        <f t="shared" si="571"/>
        <v/>
      </c>
      <c r="G4824" t="str">
        <f t="shared" si="572"/>
        <v/>
      </c>
      <c r="H4824" t="str">
        <f t="shared" si="567"/>
        <v/>
      </c>
      <c r="I4824" t="str">
        <f t="shared" si="568"/>
        <v/>
      </c>
      <c r="N4824" t="str">
        <f t="shared" si="569"/>
        <v/>
      </c>
      <c r="O4824" t="str">
        <f t="shared" si="570"/>
        <v/>
      </c>
    </row>
    <row r="4825" spans="6:15" x14ac:dyDescent="0.25">
      <c r="F4825" t="str">
        <f t="shared" si="571"/>
        <v/>
      </c>
      <c r="G4825" t="str">
        <f t="shared" si="572"/>
        <v/>
      </c>
      <c r="H4825" t="str">
        <f t="shared" si="567"/>
        <v/>
      </c>
      <c r="I4825" t="str">
        <f t="shared" si="568"/>
        <v/>
      </c>
      <c r="N4825" t="str">
        <f t="shared" si="569"/>
        <v/>
      </c>
      <c r="O4825" t="str">
        <f t="shared" si="570"/>
        <v/>
      </c>
    </row>
    <row r="4826" spans="6:15" x14ac:dyDescent="0.25">
      <c r="F4826" t="str">
        <f t="shared" si="571"/>
        <v/>
      </c>
      <c r="G4826" t="str">
        <f t="shared" si="572"/>
        <v/>
      </c>
      <c r="H4826" t="str">
        <f t="shared" si="567"/>
        <v/>
      </c>
      <c r="I4826" t="str">
        <f t="shared" si="568"/>
        <v/>
      </c>
      <c r="N4826" t="str">
        <f t="shared" si="569"/>
        <v/>
      </c>
      <c r="O4826" t="str">
        <f t="shared" si="570"/>
        <v/>
      </c>
    </row>
    <row r="4827" spans="6:15" x14ac:dyDescent="0.25">
      <c r="F4827" t="str">
        <f t="shared" si="571"/>
        <v/>
      </c>
      <c r="G4827" t="str">
        <f t="shared" si="572"/>
        <v/>
      </c>
      <c r="H4827" t="str">
        <f t="shared" si="567"/>
        <v/>
      </c>
      <c r="I4827" t="str">
        <f t="shared" si="568"/>
        <v/>
      </c>
      <c r="N4827" t="str">
        <f t="shared" si="569"/>
        <v/>
      </c>
      <c r="O4827" t="str">
        <f t="shared" si="570"/>
        <v/>
      </c>
    </row>
    <row r="4828" spans="6:15" x14ac:dyDescent="0.25">
      <c r="F4828" t="str">
        <f t="shared" si="571"/>
        <v/>
      </c>
      <c r="G4828" t="str">
        <f t="shared" si="572"/>
        <v/>
      </c>
      <c r="H4828" t="str">
        <f t="shared" si="567"/>
        <v/>
      </c>
      <c r="I4828" t="str">
        <f t="shared" si="568"/>
        <v/>
      </c>
      <c r="N4828" t="str">
        <f t="shared" si="569"/>
        <v/>
      </c>
      <c r="O4828" t="str">
        <f t="shared" si="570"/>
        <v/>
      </c>
    </row>
    <row r="4829" spans="6:15" x14ac:dyDescent="0.25">
      <c r="F4829" t="str">
        <f t="shared" si="571"/>
        <v/>
      </c>
      <c r="G4829" t="str">
        <f t="shared" si="572"/>
        <v/>
      </c>
      <c r="H4829" t="str">
        <f t="shared" si="567"/>
        <v/>
      </c>
      <c r="I4829" t="str">
        <f t="shared" si="568"/>
        <v/>
      </c>
      <c r="N4829" t="str">
        <f t="shared" si="569"/>
        <v/>
      </c>
      <c r="O4829" t="str">
        <f t="shared" si="570"/>
        <v/>
      </c>
    </row>
    <row r="4830" spans="6:15" x14ac:dyDescent="0.25">
      <c r="F4830" t="str">
        <f t="shared" si="571"/>
        <v/>
      </c>
      <c r="G4830" t="str">
        <f t="shared" si="572"/>
        <v/>
      </c>
      <c r="H4830" t="str">
        <f t="shared" si="567"/>
        <v/>
      </c>
      <c r="I4830" t="str">
        <f t="shared" si="568"/>
        <v/>
      </c>
      <c r="N4830" t="str">
        <f t="shared" si="569"/>
        <v/>
      </c>
      <c r="O4830" t="str">
        <f t="shared" si="570"/>
        <v/>
      </c>
    </row>
    <row r="4831" spans="6:15" x14ac:dyDescent="0.25">
      <c r="F4831" t="str">
        <f t="shared" si="571"/>
        <v/>
      </c>
      <c r="G4831" t="str">
        <f t="shared" si="572"/>
        <v/>
      </c>
      <c r="H4831" t="str">
        <f t="shared" si="567"/>
        <v/>
      </c>
      <c r="I4831" t="str">
        <f t="shared" si="568"/>
        <v/>
      </c>
      <c r="N4831" t="str">
        <f t="shared" si="569"/>
        <v/>
      </c>
      <c r="O4831" t="str">
        <f t="shared" si="570"/>
        <v/>
      </c>
    </row>
    <row r="4832" spans="6:15" x14ac:dyDescent="0.25">
      <c r="F4832" t="str">
        <f t="shared" si="571"/>
        <v/>
      </c>
      <c r="G4832" t="str">
        <f t="shared" si="572"/>
        <v/>
      </c>
      <c r="H4832" t="str">
        <f t="shared" si="567"/>
        <v/>
      </c>
      <c r="I4832" t="str">
        <f t="shared" si="568"/>
        <v/>
      </c>
      <c r="N4832" t="str">
        <f t="shared" si="569"/>
        <v/>
      </c>
      <c r="O4832" t="str">
        <f t="shared" si="570"/>
        <v/>
      </c>
    </row>
    <row r="4833" spans="6:15" x14ac:dyDescent="0.25">
      <c r="F4833" t="str">
        <f t="shared" si="571"/>
        <v/>
      </c>
      <c r="G4833" t="str">
        <f t="shared" si="572"/>
        <v/>
      </c>
      <c r="H4833" t="str">
        <f t="shared" si="567"/>
        <v/>
      </c>
      <c r="I4833" t="str">
        <f t="shared" si="568"/>
        <v/>
      </c>
      <c r="N4833" t="str">
        <f t="shared" si="569"/>
        <v/>
      </c>
      <c r="O4833" t="str">
        <f t="shared" si="570"/>
        <v/>
      </c>
    </row>
    <row r="4834" spans="6:15" x14ac:dyDescent="0.25">
      <c r="F4834" t="str">
        <f t="shared" si="571"/>
        <v/>
      </c>
      <c r="G4834" t="str">
        <f t="shared" si="572"/>
        <v/>
      </c>
      <c r="H4834" t="str">
        <f t="shared" si="567"/>
        <v/>
      </c>
      <c r="I4834" t="str">
        <f t="shared" si="568"/>
        <v/>
      </c>
      <c r="N4834" t="str">
        <f t="shared" si="569"/>
        <v/>
      </c>
      <c r="O4834" t="str">
        <f t="shared" si="570"/>
        <v/>
      </c>
    </row>
    <row r="4835" spans="6:15" x14ac:dyDescent="0.25">
      <c r="F4835" t="str">
        <f t="shared" si="571"/>
        <v/>
      </c>
      <c r="G4835" t="str">
        <f t="shared" si="572"/>
        <v/>
      </c>
      <c r="H4835" t="str">
        <f t="shared" si="567"/>
        <v/>
      </c>
      <c r="I4835" t="str">
        <f t="shared" si="568"/>
        <v/>
      </c>
      <c r="N4835" t="str">
        <f t="shared" si="569"/>
        <v/>
      </c>
      <c r="O4835" t="str">
        <f t="shared" si="570"/>
        <v/>
      </c>
    </row>
    <row r="4836" spans="6:15" x14ac:dyDescent="0.25">
      <c r="F4836" t="str">
        <f t="shared" si="571"/>
        <v/>
      </c>
      <c r="G4836" t="str">
        <f t="shared" si="572"/>
        <v/>
      </c>
      <c r="H4836" t="str">
        <f t="shared" si="567"/>
        <v/>
      </c>
      <c r="I4836" t="str">
        <f t="shared" si="568"/>
        <v/>
      </c>
      <c r="N4836" t="str">
        <f t="shared" si="569"/>
        <v/>
      </c>
      <c r="O4836" t="str">
        <f t="shared" si="570"/>
        <v/>
      </c>
    </row>
    <row r="4837" spans="6:15" x14ac:dyDescent="0.25">
      <c r="F4837" t="str">
        <f t="shared" si="571"/>
        <v/>
      </c>
      <c r="G4837" t="str">
        <f t="shared" si="572"/>
        <v/>
      </c>
      <c r="H4837" t="str">
        <f t="shared" si="567"/>
        <v/>
      </c>
      <c r="I4837" t="str">
        <f t="shared" si="568"/>
        <v/>
      </c>
      <c r="N4837" t="str">
        <f t="shared" si="569"/>
        <v/>
      </c>
      <c r="O4837" t="str">
        <f t="shared" si="570"/>
        <v/>
      </c>
    </row>
    <row r="4838" spans="6:15" x14ac:dyDescent="0.25">
      <c r="F4838" t="str">
        <f t="shared" si="571"/>
        <v/>
      </c>
      <c r="G4838" t="str">
        <f t="shared" si="572"/>
        <v/>
      </c>
      <c r="H4838" t="str">
        <f t="shared" si="567"/>
        <v/>
      </c>
      <c r="I4838" t="str">
        <f t="shared" si="568"/>
        <v/>
      </c>
      <c r="N4838" t="str">
        <f t="shared" si="569"/>
        <v/>
      </c>
      <c r="O4838" t="str">
        <f t="shared" si="570"/>
        <v/>
      </c>
    </row>
    <row r="4839" spans="6:15" x14ac:dyDescent="0.25">
      <c r="F4839" t="str">
        <f t="shared" si="571"/>
        <v/>
      </c>
      <c r="G4839" t="str">
        <f t="shared" si="572"/>
        <v/>
      </c>
      <c r="H4839" t="str">
        <f t="shared" si="567"/>
        <v/>
      </c>
      <c r="I4839" t="str">
        <f t="shared" si="568"/>
        <v/>
      </c>
      <c r="N4839" t="str">
        <f t="shared" si="569"/>
        <v/>
      </c>
      <c r="O4839" t="str">
        <f t="shared" si="570"/>
        <v/>
      </c>
    </row>
    <row r="4840" spans="6:15" x14ac:dyDescent="0.25">
      <c r="F4840" t="str">
        <f t="shared" si="571"/>
        <v/>
      </c>
      <c r="G4840" t="str">
        <f t="shared" si="572"/>
        <v/>
      </c>
      <c r="H4840" t="str">
        <f t="shared" si="567"/>
        <v/>
      </c>
      <c r="I4840" t="str">
        <f t="shared" si="568"/>
        <v/>
      </c>
      <c r="N4840" t="str">
        <f t="shared" si="569"/>
        <v/>
      </c>
      <c r="O4840" t="str">
        <f t="shared" si="570"/>
        <v/>
      </c>
    </row>
    <row r="4841" spans="6:15" x14ac:dyDescent="0.25">
      <c r="F4841" t="str">
        <f t="shared" si="571"/>
        <v/>
      </c>
      <c r="G4841" t="str">
        <f t="shared" si="572"/>
        <v/>
      </c>
      <c r="H4841" t="str">
        <f t="shared" si="567"/>
        <v/>
      </c>
      <c r="I4841" t="str">
        <f t="shared" si="568"/>
        <v/>
      </c>
      <c r="N4841" t="str">
        <f t="shared" si="569"/>
        <v/>
      </c>
      <c r="O4841" t="str">
        <f t="shared" si="570"/>
        <v/>
      </c>
    </row>
    <row r="4842" spans="6:15" x14ac:dyDescent="0.25">
      <c r="F4842" t="str">
        <f t="shared" si="571"/>
        <v/>
      </c>
      <c r="G4842" t="str">
        <f t="shared" si="572"/>
        <v/>
      </c>
      <c r="H4842" t="str">
        <f t="shared" si="567"/>
        <v/>
      </c>
      <c r="I4842" t="str">
        <f t="shared" si="568"/>
        <v/>
      </c>
      <c r="N4842" t="str">
        <f t="shared" si="569"/>
        <v/>
      </c>
      <c r="O4842" t="str">
        <f t="shared" si="570"/>
        <v/>
      </c>
    </row>
    <row r="4843" spans="6:15" x14ac:dyDescent="0.25">
      <c r="F4843" t="str">
        <f t="shared" si="571"/>
        <v/>
      </c>
      <c r="G4843" t="str">
        <f t="shared" si="572"/>
        <v/>
      </c>
      <c r="H4843" t="str">
        <f t="shared" si="567"/>
        <v/>
      </c>
      <c r="I4843" t="str">
        <f t="shared" si="568"/>
        <v/>
      </c>
      <c r="N4843" t="str">
        <f t="shared" si="569"/>
        <v/>
      </c>
      <c r="O4843" t="str">
        <f t="shared" si="570"/>
        <v/>
      </c>
    </row>
    <row r="4844" spans="6:15" x14ac:dyDescent="0.25">
      <c r="F4844" t="str">
        <f t="shared" si="571"/>
        <v/>
      </c>
      <c r="G4844" t="str">
        <f t="shared" si="572"/>
        <v/>
      </c>
      <c r="H4844" t="str">
        <f t="shared" si="567"/>
        <v/>
      </c>
      <c r="I4844" t="str">
        <f t="shared" si="568"/>
        <v/>
      </c>
      <c r="N4844" t="str">
        <f t="shared" si="569"/>
        <v/>
      </c>
      <c r="O4844" t="str">
        <f t="shared" si="570"/>
        <v/>
      </c>
    </row>
    <row r="4845" spans="6:15" x14ac:dyDescent="0.25">
      <c r="F4845" t="str">
        <f t="shared" si="571"/>
        <v/>
      </c>
      <c r="G4845" t="str">
        <f t="shared" si="572"/>
        <v/>
      </c>
      <c r="H4845" t="str">
        <f t="shared" si="567"/>
        <v/>
      </c>
      <c r="I4845" t="str">
        <f t="shared" si="568"/>
        <v/>
      </c>
      <c r="N4845" t="str">
        <f t="shared" si="569"/>
        <v/>
      </c>
      <c r="O4845" t="str">
        <f t="shared" si="570"/>
        <v/>
      </c>
    </row>
    <row r="4846" spans="6:15" x14ac:dyDescent="0.25">
      <c r="F4846" t="str">
        <f t="shared" si="571"/>
        <v/>
      </c>
      <c r="G4846" t="str">
        <f t="shared" si="572"/>
        <v/>
      </c>
      <c r="H4846" t="str">
        <f t="shared" si="567"/>
        <v/>
      </c>
      <c r="I4846" t="str">
        <f t="shared" si="568"/>
        <v/>
      </c>
      <c r="N4846" t="str">
        <f t="shared" si="569"/>
        <v/>
      </c>
      <c r="O4846" t="str">
        <f t="shared" si="570"/>
        <v/>
      </c>
    </row>
    <row r="4847" spans="6:15" x14ac:dyDescent="0.25">
      <c r="F4847" t="str">
        <f t="shared" si="571"/>
        <v/>
      </c>
      <c r="G4847" t="str">
        <f t="shared" si="572"/>
        <v/>
      </c>
      <c r="H4847" t="str">
        <f t="shared" si="567"/>
        <v/>
      </c>
      <c r="I4847" t="str">
        <f t="shared" si="568"/>
        <v/>
      </c>
      <c r="N4847" t="str">
        <f t="shared" si="569"/>
        <v/>
      </c>
      <c r="O4847" t="str">
        <f t="shared" si="570"/>
        <v/>
      </c>
    </row>
    <row r="4848" spans="6:15" x14ac:dyDescent="0.25">
      <c r="F4848" t="str">
        <f t="shared" si="571"/>
        <v/>
      </c>
      <c r="G4848" t="str">
        <f t="shared" si="572"/>
        <v/>
      </c>
      <c r="H4848" t="str">
        <f t="shared" si="567"/>
        <v/>
      </c>
      <c r="I4848" t="str">
        <f t="shared" si="568"/>
        <v/>
      </c>
      <c r="N4848" t="str">
        <f t="shared" si="569"/>
        <v/>
      </c>
      <c r="O4848" t="str">
        <f t="shared" si="570"/>
        <v/>
      </c>
    </row>
    <row r="4849" spans="6:15" x14ac:dyDescent="0.25">
      <c r="F4849" t="str">
        <f t="shared" si="571"/>
        <v/>
      </c>
      <c r="G4849" t="str">
        <f t="shared" si="572"/>
        <v/>
      </c>
      <c r="H4849" t="str">
        <f t="shared" si="567"/>
        <v/>
      </c>
      <c r="I4849" t="str">
        <f t="shared" si="568"/>
        <v/>
      </c>
      <c r="N4849" t="str">
        <f t="shared" si="569"/>
        <v/>
      </c>
      <c r="O4849" t="str">
        <f t="shared" si="570"/>
        <v/>
      </c>
    </row>
    <row r="4850" spans="6:15" x14ac:dyDescent="0.25">
      <c r="F4850" t="str">
        <f t="shared" si="571"/>
        <v/>
      </c>
      <c r="G4850" t="str">
        <f t="shared" si="572"/>
        <v/>
      </c>
      <c r="H4850" t="str">
        <f t="shared" si="567"/>
        <v/>
      </c>
      <c r="I4850" t="str">
        <f t="shared" si="568"/>
        <v/>
      </c>
      <c r="N4850" t="str">
        <f t="shared" si="569"/>
        <v/>
      </c>
      <c r="O4850" t="str">
        <f t="shared" si="570"/>
        <v/>
      </c>
    </row>
    <row r="4851" spans="6:15" x14ac:dyDescent="0.25">
      <c r="F4851" t="str">
        <f t="shared" si="571"/>
        <v/>
      </c>
      <c r="G4851" t="str">
        <f t="shared" si="572"/>
        <v/>
      </c>
      <c r="H4851" t="str">
        <f t="shared" si="567"/>
        <v/>
      </c>
      <c r="I4851" t="str">
        <f t="shared" si="568"/>
        <v/>
      </c>
      <c r="N4851" t="str">
        <f t="shared" si="569"/>
        <v/>
      </c>
      <c r="O4851" t="str">
        <f t="shared" si="570"/>
        <v/>
      </c>
    </row>
    <row r="4852" spans="6:15" x14ac:dyDescent="0.25">
      <c r="F4852" t="str">
        <f t="shared" si="571"/>
        <v/>
      </c>
      <c r="G4852" t="str">
        <f t="shared" si="572"/>
        <v/>
      </c>
      <c r="H4852" t="str">
        <f t="shared" si="567"/>
        <v/>
      </c>
      <c r="I4852" t="str">
        <f t="shared" si="568"/>
        <v/>
      </c>
      <c r="N4852" t="str">
        <f t="shared" si="569"/>
        <v/>
      </c>
      <c r="O4852" t="str">
        <f t="shared" si="570"/>
        <v/>
      </c>
    </row>
    <row r="4853" spans="6:15" x14ac:dyDescent="0.25">
      <c r="F4853" t="str">
        <f t="shared" si="571"/>
        <v/>
      </c>
      <c r="G4853" t="str">
        <f t="shared" si="572"/>
        <v/>
      </c>
      <c r="H4853" t="str">
        <f t="shared" si="567"/>
        <v/>
      </c>
      <c r="I4853" t="str">
        <f t="shared" si="568"/>
        <v/>
      </c>
      <c r="N4853" t="str">
        <f t="shared" si="569"/>
        <v/>
      </c>
      <c r="O4853" t="str">
        <f t="shared" si="570"/>
        <v/>
      </c>
    </row>
    <row r="4854" spans="6:15" x14ac:dyDescent="0.25">
      <c r="F4854" t="str">
        <f t="shared" si="571"/>
        <v/>
      </c>
      <c r="G4854" t="str">
        <f t="shared" si="572"/>
        <v/>
      </c>
      <c r="H4854" t="str">
        <f t="shared" si="567"/>
        <v/>
      </c>
      <c r="I4854" t="str">
        <f t="shared" si="568"/>
        <v/>
      </c>
      <c r="N4854" t="str">
        <f t="shared" si="569"/>
        <v/>
      </c>
      <c r="O4854" t="str">
        <f t="shared" si="570"/>
        <v/>
      </c>
    </row>
    <row r="4855" spans="6:15" x14ac:dyDescent="0.25">
      <c r="F4855" t="str">
        <f t="shared" si="571"/>
        <v/>
      </c>
      <c r="G4855" t="str">
        <f t="shared" si="572"/>
        <v/>
      </c>
      <c r="H4855" t="str">
        <f t="shared" si="567"/>
        <v/>
      </c>
      <c r="I4855" t="str">
        <f t="shared" si="568"/>
        <v/>
      </c>
      <c r="N4855" t="str">
        <f t="shared" si="569"/>
        <v/>
      </c>
      <c r="O4855" t="str">
        <f t="shared" si="570"/>
        <v/>
      </c>
    </row>
    <row r="4856" spans="6:15" x14ac:dyDescent="0.25">
      <c r="F4856" t="str">
        <f t="shared" si="571"/>
        <v/>
      </c>
      <c r="G4856" t="str">
        <f t="shared" si="572"/>
        <v/>
      </c>
      <c r="H4856" t="str">
        <f t="shared" si="567"/>
        <v/>
      </c>
      <c r="I4856" t="str">
        <f t="shared" si="568"/>
        <v/>
      </c>
      <c r="N4856" t="str">
        <f t="shared" si="569"/>
        <v/>
      </c>
      <c r="O4856" t="str">
        <f t="shared" si="570"/>
        <v/>
      </c>
    </row>
    <row r="4857" spans="6:15" x14ac:dyDescent="0.25">
      <c r="F4857" t="str">
        <f t="shared" si="571"/>
        <v/>
      </c>
      <c r="G4857" t="str">
        <f t="shared" si="572"/>
        <v/>
      </c>
      <c r="H4857" t="str">
        <f t="shared" si="567"/>
        <v/>
      </c>
      <c r="I4857" t="str">
        <f t="shared" si="568"/>
        <v/>
      </c>
      <c r="N4857" t="str">
        <f t="shared" si="569"/>
        <v/>
      </c>
      <c r="O4857" t="str">
        <f t="shared" si="570"/>
        <v/>
      </c>
    </row>
    <row r="4858" spans="6:15" x14ac:dyDescent="0.25">
      <c r="F4858" t="str">
        <f t="shared" si="571"/>
        <v/>
      </c>
      <c r="G4858" t="str">
        <f t="shared" si="572"/>
        <v/>
      </c>
      <c r="H4858" t="str">
        <f t="shared" si="567"/>
        <v/>
      </c>
      <c r="I4858" t="str">
        <f t="shared" si="568"/>
        <v/>
      </c>
      <c r="N4858" t="str">
        <f t="shared" si="569"/>
        <v/>
      </c>
      <c r="O4858" t="str">
        <f t="shared" si="570"/>
        <v/>
      </c>
    </row>
    <row r="4859" spans="6:15" x14ac:dyDescent="0.25">
      <c r="F4859" t="str">
        <f t="shared" si="571"/>
        <v/>
      </c>
      <c r="G4859" t="str">
        <f t="shared" si="572"/>
        <v/>
      </c>
      <c r="H4859" t="str">
        <f t="shared" si="567"/>
        <v/>
      </c>
      <c r="I4859" t="str">
        <f t="shared" si="568"/>
        <v/>
      </c>
      <c r="N4859" t="str">
        <f t="shared" si="569"/>
        <v/>
      </c>
      <c r="O4859" t="str">
        <f t="shared" si="570"/>
        <v/>
      </c>
    </row>
    <row r="4860" spans="6:15" x14ac:dyDescent="0.25">
      <c r="F4860" t="str">
        <f t="shared" si="571"/>
        <v/>
      </c>
      <c r="G4860" t="str">
        <f t="shared" si="572"/>
        <v/>
      </c>
      <c r="H4860" t="str">
        <f t="shared" si="567"/>
        <v/>
      </c>
      <c r="I4860" t="str">
        <f t="shared" si="568"/>
        <v/>
      </c>
      <c r="N4860" t="str">
        <f t="shared" si="569"/>
        <v/>
      </c>
      <c r="O4860" t="str">
        <f t="shared" si="570"/>
        <v/>
      </c>
    </row>
    <row r="4861" spans="6:15" x14ac:dyDescent="0.25">
      <c r="F4861" t="str">
        <f t="shared" si="571"/>
        <v/>
      </c>
      <c r="G4861" t="str">
        <f t="shared" si="572"/>
        <v/>
      </c>
      <c r="H4861" t="str">
        <f t="shared" si="567"/>
        <v/>
      </c>
      <c r="I4861" t="str">
        <f t="shared" si="568"/>
        <v/>
      </c>
      <c r="N4861" t="str">
        <f t="shared" si="569"/>
        <v/>
      </c>
      <c r="O4861" t="str">
        <f t="shared" si="570"/>
        <v/>
      </c>
    </row>
    <row r="4862" spans="6:15" x14ac:dyDescent="0.25">
      <c r="F4862" t="str">
        <f t="shared" si="571"/>
        <v/>
      </c>
      <c r="G4862" t="str">
        <f t="shared" si="572"/>
        <v/>
      </c>
      <c r="H4862" t="str">
        <f t="shared" si="567"/>
        <v/>
      </c>
      <c r="I4862" t="str">
        <f t="shared" si="568"/>
        <v/>
      </c>
      <c r="N4862" t="str">
        <f t="shared" si="569"/>
        <v/>
      </c>
      <c r="O4862" t="str">
        <f t="shared" si="570"/>
        <v/>
      </c>
    </row>
    <row r="4863" spans="6:15" x14ac:dyDescent="0.25">
      <c r="F4863" t="str">
        <f t="shared" si="571"/>
        <v/>
      </c>
      <c r="G4863" t="str">
        <f t="shared" si="572"/>
        <v/>
      </c>
      <c r="H4863" t="str">
        <f t="shared" si="567"/>
        <v/>
      </c>
      <c r="I4863" t="str">
        <f t="shared" si="568"/>
        <v/>
      </c>
      <c r="N4863" t="str">
        <f t="shared" si="569"/>
        <v/>
      </c>
      <c r="O4863" t="str">
        <f t="shared" si="570"/>
        <v/>
      </c>
    </row>
    <row r="4864" spans="6:15" x14ac:dyDescent="0.25">
      <c r="F4864" t="str">
        <f t="shared" si="571"/>
        <v/>
      </c>
      <c r="G4864" t="str">
        <f t="shared" si="572"/>
        <v/>
      </c>
      <c r="H4864" t="str">
        <f t="shared" si="567"/>
        <v/>
      </c>
      <c r="I4864" t="str">
        <f t="shared" si="568"/>
        <v/>
      </c>
      <c r="N4864" t="str">
        <f t="shared" si="569"/>
        <v/>
      </c>
      <c r="O4864" t="str">
        <f t="shared" si="570"/>
        <v/>
      </c>
    </row>
    <row r="4865" spans="6:15" x14ac:dyDescent="0.25">
      <c r="F4865" t="str">
        <f t="shared" si="571"/>
        <v/>
      </c>
      <c r="G4865" t="str">
        <f t="shared" si="572"/>
        <v/>
      </c>
      <c r="H4865" t="str">
        <f t="shared" si="567"/>
        <v/>
      </c>
      <c r="I4865" t="str">
        <f t="shared" si="568"/>
        <v/>
      </c>
      <c r="N4865" t="str">
        <f t="shared" si="569"/>
        <v/>
      </c>
      <c r="O4865" t="str">
        <f t="shared" si="570"/>
        <v/>
      </c>
    </row>
    <row r="4866" spans="6:15" x14ac:dyDescent="0.25">
      <c r="F4866" t="str">
        <f t="shared" si="571"/>
        <v/>
      </c>
      <c r="G4866" t="str">
        <f t="shared" si="572"/>
        <v/>
      </c>
      <c r="H4866" t="str">
        <f t="shared" si="567"/>
        <v/>
      </c>
      <c r="I4866" t="str">
        <f t="shared" si="568"/>
        <v/>
      </c>
      <c r="N4866" t="str">
        <f t="shared" si="569"/>
        <v/>
      </c>
      <c r="O4866" t="str">
        <f t="shared" si="570"/>
        <v/>
      </c>
    </row>
    <row r="4867" spans="6:15" x14ac:dyDescent="0.25">
      <c r="F4867" t="str">
        <f t="shared" si="571"/>
        <v/>
      </c>
      <c r="G4867" t="str">
        <f t="shared" si="572"/>
        <v/>
      </c>
      <c r="H4867" t="str">
        <f t="shared" si="567"/>
        <v/>
      </c>
      <c r="I4867" t="str">
        <f t="shared" si="568"/>
        <v/>
      </c>
      <c r="N4867" t="str">
        <f t="shared" si="569"/>
        <v/>
      </c>
      <c r="O4867" t="str">
        <f t="shared" si="570"/>
        <v/>
      </c>
    </row>
    <row r="4868" spans="6:15" x14ac:dyDescent="0.25">
      <c r="F4868" t="str">
        <f t="shared" si="571"/>
        <v/>
      </c>
      <c r="G4868" t="str">
        <f t="shared" si="572"/>
        <v/>
      </c>
      <c r="H4868" t="str">
        <f t="shared" si="567"/>
        <v/>
      </c>
      <c r="I4868" t="str">
        <f t="shared" si="568"/>
        <v/>
      </c>
      <c r="N4868" t="str">
        <f t="shared" si="569"/>
        <v/>
      </c>
      <c r="O4868" t="str">
        <f t="shared" si="570"/>
        <v/>
      </c>
    </row>
    <row r="4869" spans="6:15" x14ac:dyDescent="0.25">
      <c r="F4869" t="str">
        <f t="shared" si="571"/>
        <v/>
      </c>
      <c r="G4869" t="str">
        <f t="shared" si="572"/>
        <v/>
      </c>
      <c r="H4869" t="str">
        <f t="shared" ref="H4869:H4932" si="573">IF(D4869=0,"",IF(D4868=0,"",D4869-D4868))</f>
        <v/>
      </c>
      <c r="I4869" t="str">
        <f t="shared" ref="I4869:I4932" si="574">IF(H4869&lt;0, "Profile Crossing", "")</f>
        <v/>
      </c>
      <c r="N4869" t="str">
        <f t="shared" ref="N4869:N4932" si="575">IF(J4869=0,"",IF(J4869&lt;K4869, "", "CHECK"))</f>
        <v/>
      </c>
      <c r="O4869" t="str">
        <f t="shared" ref="O4869:O4932" si="576">IF(K4869=0,"",IF(L4869&lt;M4869, "", "CHECK"))</f>
        <v/>
      </c>
    </row>
    <row r="4870" spans="6:15" x14ac:dyDescent="0.25">
      <c r="F4870" t="str">
        <f t="shared" si="571"/>
        <v/>
      </c>
      <c r="G4870" t="str">
        <f t="shared" si="572"/>
        <v/>
      </c>
      <c r="H4870" t="str">
        <f t="shared" si="573"/>
        <v/>
      </c>
      <c r="I4870" t="str">
        <f t="shared" si="574"/>
        <v/>
      </c>
      <c r="N4870" t="str">
        <f t="shared" si="575"/>
        <v/>
      </c>
      <c r="O4870" t="str">
        <f t="shared" si="576"/>
        <v/>
      </c>
    </row>
    <row r="4871" spans="6:15" x14ac:dyDescent="0.25">
      <c r="F4871" t="str">
        <f t="shared" si="571"/>
        <v/>
      </c>
      <c r="G4871" t="str">
        <f t="shared" si="572"/>
        <v/>
      </c>
      <c r="H4871" t="str">
        <f t="shared" si="573"/>
        <v/>
      </c>
      <c r="I4871" t="str">
        <f t="shared" si="574"/>
        <v/>
      </c>
      <c r="N4871" t="str">
        <f t="shared" si="575"/>
        <v/>
      </c>
      <c r="O4871" t="str">
        <f t="shared" si="576"/>
        <v/>
      </c>
    </row>
    <row r="4872" spans="6:15" x14ac:dyDescent="0.25">
      <c r="F4872" t="str">
        <f t="shared" si="571"/>
        <v/>
      </c>
      <c r="G4872" t="str">
        <f t="shared" si="572"/>
        <v/>
      </c>
      <c r="H4872" t="str">
        <f t="shared" si="573"/>
        <v/>
      </c>
      <c r="I4872" t="str">
        <f t="shared" si="574"/>
        <v/>
      </c>
      <c r="N4872" t="str">
        <f t="shared" si="575"/>
        <v/>
      </c>
      <c r="O4872" t="str">
        <f t="shared" si="576"/>
        <v/>
      </c>
    </row>
    <row r="4873" spans="6:15" x14ac:dyDescent="0.25">
      <c r="F4873" t="str">
        <f t="shared" si="571"/>
        <v/>
      </c>
      <c r="G4873" t="str">
        <f t="shared" si="572"/>
        <v/>
      </c>
      <c r="H4873" t="str">
        <f t="shared" si="573"/>
        <v/>
      </c>
      <c r="I4873" t="str">
        <f t="shared" si="574"/>
        <v/>
      </c>
      <c r="N4873" t="str">
        <f t="shared" si="575"/>
        <v/>
      </c>
      <c r="O4873" t="str">
        <f t="shared" si="576"/>
        <v/>
      </c>
    </row>
    <row r="4874" spans="6:15" x14ac:dyDescent="0.25">
      <c r="F4874" t="str">
        <f t="shared" si="571"/>
        <v/>
      </c>
      <c r="G4874" t="str">
        <f t="shared" si="572"/>
        <v/>
      </c>
      <c r="H4874" t="str">
        <f t="shared" si="573"/>
        <v/>
      </c>
      <c r="I4874" t="str">
        <f t="shared" si="574"/>
        <v/>
      </c>
      <c r="N4874" t="str">
        <f t="shared" si="575"/>
        <v/>
      </c>
      <c r="O4874" t="str">
        <f t="shared" si="576"/>
        <v/>
      </c>
    </row>
    <row r="4875" spans="6:15" x14ac:dyDescent="0.25">
      <c r="F4875" t="str">
        <f t="shared" ref="F4875:F4938" si="577">IF(OR(D4869=0,E4875=0),"",D4875-D4869)</f>
        <v/>
      </c>
      <c r="G4875" t="str">
        <f t="shared" ref="G4875:G4938" si="578">IF((D4875-D4869)&gt;=0,"",(IF((ROUND(D4875,1)-ROUND(D4869,1))&lt;0,"ERROR","WARNING")))</f>
        <v/>
      </c>
      <c r="H4875" t="str">
        <f t="shared" si="573"/>
        <v/>
      </c>
      <c r="I4875" t="str">
        <f t="shared" si="574"/>
        <v/>
      </c>
      <c r="N4875" t="str">
        <f t="shared" si="575"/>
        <v/>
      </c>
      <c r="O4875" t="str">
        <f t="shared" si="576"/>
        <v/>
      </c>
    </row>
    <row r="4876" spans="6:15" x14ac:dyDescent="0.25">
      <c r="F4876" t="str">
        <f t="shared" si="577"/>
        <v/>
      </c>
      <c r="G4876" t="str">
        <f t="shared" si="578"/>
        <v/>
      </c>
      <c r="H4876" t="str">
        <f t="shared" si="573"/>
        <v/>
      </c>
      <c r="I4876" t="str">
        <f t="shared" si="574"/>
        <v/>
      </c>
      <c r="N4876" t="str">
        <f t="shared" si="575"/>
        <v/>
      </c>
      <c r="O4876" t="str">
        <f t="shared" si="576"/>
        <v/>
      </c>
    </row>
    <row r="4877" spans="6:15" x14ac:dyDescent="0.25">
      <c r="F4877" t="str">
        <f t="shared" si="577"/>
        <v/>
      </c>
      <c r="G4877" t="str">
        <f t="shared" si="578"/>
        <v/>
      </c>
      <c r="H4877" t="str">
        <f t="shared" si="573"/>
        <v/>
      </c>
      <c r="I4877" t="str">
        <f t="shared" si="574"/>
        <v/>
      </c>
      <c r="N4877" t="str">
        <f t="shared" si="575"/>
        <v/>
      </c>
      <c r="O4877" t="str">
        <f t="shared" si="576"/>
        <v/>
      </c>
    </row>
    <row r="4878" spans="6:15" x14ac:dyDescent="0.25">
      <c r="F4878" t="str">
        <f t="shared" si="577"/>
        <v/>
      </c>
      <c r="G4878" t="str">
        <f t="shared" si="578"/>
        <v/>
      </c>
      <c r="H4878" t="str">
        <f t="shared" si="573"/>
        <v/>
      </c>
      <c r="I4878" t="str">
        <f t="shared" si="574"/>
        <v/>
      </c>
      <c r="N4878" t="str">
        <f t="shared" si="575"/>
        <v/>
      </c>
      <c r="O4878" t="str">
        <f t="shared" si="576"/>
        <v/>
      </c>
    </row>
    <row r="4879" spans="6:15" x14ac:dyDescent="0.25">
      <c r="F4879" t="str">
        <f t="shared" si="577"/>
        <v/>
      </c>
      <c r="G4879" t="str">
        <f t="shared" si="578"/>
        <v/>
      </c>
      <c r="H4879" t="str">
        <f t="shared" si="573"/>
        <v/>
      </c>
      <c r="I4879" t="str">
        <f t="shared" si="574"/>
        <v/>
      </c>
      <c r="N4879" t="str">
        <f t="shared" si="575"/>
        <v/>
      </c>
      <c r="O4879" t="str">
        <f t="shared" si="576"/>
        <v/>
      </c>
    </row>
    <row r="4880" spans="6:15" x14ac:dyDescent="0.25">
      <c r="F4880" t="str">
        <f t="shared" si="577"/>
        <v/>
      </c>
      <c r="G4880" t="str">
        <f t="shared" si="578"/>
        <v/>
      </c>
      <c r="H4880" t="str">
        <f t="shared" si="573"/>
        <v/>
      </c>
      <c r="I4880" t="str">
        <f t="shared" si="574"/>
        <v/>
      </c>
      <c r="N4880" t="str">
        <f t="shared" si="575"/>
        <v/>
      </c>
      <c r="O4880" t="str">
        <f t="shared" si="576"/>
        <v/>
      </c>
    </row>
    <row r="4881" spans="6:15" x14ac:dyDescent="0.25">
      <c r="F4881" t="str">
        <f t="shared" si="577"/>
        <v/>
      </c>
      <c r="G4881" t="str">
        <f t="shared" si="578"/>
        <v/>
      </c>
      <c r="H4881" t="str">
        <f t="shared" si="573"/>
        <v/>
      </c>
      <c r="I4881" t="str">
        <f t="shared" si="574"/>
        <v/>
      </c>
      <c r="N4881" t="str">
        <f t="shared" si="575"/>
        <v/>
      </c>
      <c r="O4881" t="str">
        <f t="shared" si="576"/>
        <v/>
      </c>
    </row>
    <row r="4882" spans="6:15" x14ac:dyDescent="0.25">
      <c r="F4882" t="str">
        <f t="shared" si="577"/>
        <v/>
      </c>
      <c r="G4882" t="str">
        <f t="shared" si="578"/>
        <v/>
      </c>
      <c r="H4882" t="str">
        <f t="shared" si="573"/>
        <v/>
      </c>
      <c r="I4882" t="str">
        <f t="shared" si="574"/>
        <v/>
      </c>
      <c r="N4882" t="str">
        <f t="shared" si="575"/>
        <v/>
      </c>
      <c r="O4882" t="str">
        <f t="shared" si="576"/>
        <v/>
      </c>
    </row>
    <row r="4883" spans="6:15" x14ac:dyDescent="0.25">
      <c r="F4883" t="str">
        <f t="shared" si="577"/>
        <v/>
      </c>
      <c r="G4883" t="str">
        <f t="shared" si="578"/>
        <v/>
      </c>
      <c r="H4883" t="str">
        <f t="shared" si="573"/>
        <v/>
      </c>
      <c r="I4883" t="str">
        <f t="shared" si="574"/>
        <v/>
      </c>
      <c r="N4883" t="str">
        <f t="shared" si="575"/>
        <v/>
      </c>
      <c r="O4883" t="str">
        <f t="shared" si="576"/>
        <v/>
      </c>
    </row>
    <row r="4884" spans="6:15" x14ac:dyDescent="0.25">
      <c r="F4884" t="str">
        <f t="shared" si="577"/>
        <v/>
      </c>
      <c r="G4884" t="str">
        <f t="shared" si="578"/>
        <v/>
      </c>
      <c r="H4884" t="str">
        <f t="shared" si="573"/>
        <v/>
      </c>
      <c r="I4884" t="str">
        <f t="shared" si="574"/>
        <v/>
      </c>
      <c r="N4884" t="str">
        <f t="shared" si="575"/>
        <v/>
      </c>
      <c r="O4884" t="str">
        <f t="shared" si="576"/>
        <v/>
      </c>
    </row>
    <row r="4885" spans="6:15" x14ac:dyDescent="0.25">
      <c r="F4885" t="str">
        <f t="shared" si="577"/>
        <v/>
      </c>
      <c r="G4885" t="str">
        <f t="shared" si="578"/>
        <v/>
      </c>
      <c r="H4885" t="str">
        <f t="shared" si="573"/>
        <v/>
      </c>
      <c r="I4885" t="str">
        <f t="shared" si="574"/>
        <v/>
      </c>
      <c r="N4885" t="str">
        <f t="shared" si="575"/>
        <v/>
      </c>
      <c r="O4885" t="str">
        <f t="shared" si="576"/>
        <v/>
      </c>
    </row>
    <row r="4886" spans="6:15" x14ac:dyDescent="0.25">
      <c r="F4886" t="str">
        <f t="shared" si="577"/>
        <v/>
      </c>
      <c r="G4886" t="str">
        <f t="shared" si="578"/>
        <v/>
      </c>
      <c r="H4886" t="str">
        <f t="shared" si="573"/>
        <v/>
      </c>
      <c r="I4886" t="str">
        <f t="shared" si="574"/>
        <v/>
      </c>
      <c r="N4886" t="str">
        <f t="shared" si="575"/>
        <v/>
      </c>
      <c r="O4886" t="str">
        <f t="shared" si="576"/>
        <v/>
      </c>
    </row>
    <row r="4887" spans="6:15" x14ac:dyDescent="0.25">
      <c r="F4887" t="str">
        <f t="shared" si="577"/>
        <v/>
      </c>
      <c r="G4887" t="str">
        <f t="shared" si="578"/>
        <v/>
      </c>
      <c r="H4887" t="str">
        <f t="shared" si="573"/>
        <v/>
      </c>
      <c r="I4887" t="str">
        <f t="shared" si="574"/>
        <v/>
      </c>
      <c r="N4887" t="str">
        <f t="shared" si="575"/>
        <v/>
      </c>
      <c r="O4887" t="str">
        <f t="shared" si="576"/>
        <v/>
      </c>
    </row>
    <row r="4888" spans="6:15" x14ac:dyDescent="0.25">
      <c r="F4888" t="str">
        <f t="shared" si="577"/>
        <v/>
      </c>
      <c r="G4888" t="str">
        <f t="shared" si="578"/>
        <v/>
      </c>
      <c r="H4888" t="str">
        <f t="shared" si="573"/>
        <v/>
      </c>
      <c r="I4888" t="str">
        <f t="shared" si="574"/>
        <v/>
      </c>
      <c r="N4888" t="str">
        <f t="shared" si="575"/>
        <v/>
      </c>
      <c r="O4888" t="str">
        <f t="shared" si="576"/>
        <v/>
      </c>
    </row>
    <row r="4889" spans="6:15" x14ac:dyDescent="0.25">
      <c r="F4889" t="str">
        <f t="shared" si="577"/>
        <v/>
      </c>
      <c r="G4889" t="str">
        <f t="shared" si="578"/>
        <v/>
      </c>
      <c r="H4889" t="str">
        <f t="shared" si="573"/>
        <v/>
      </c>
      <c r="I4889" t="str">
        <f t="shared" si="574"/>
        <v/>
      </c>
      <c r="N4889" t="str">
        <f t="shared" si="575"/>
        <v/>
      </c>
      <c r="O4889" t="str">
        <f t="shared" si="576"/>
        <v/>
      </c>
    </row>
    <row r="4890" spans="6:15" x14ac:dyDescent="0.25">
      <c r="F4890" t="str">
        <f t="shared" si="577"/>
        <v/>
      </c>
      <c r="G4890" t="str">
        <f t="shared" si="578"/>
        <v/>
      </c>
      <c r="H4890" t="str">
        <f t="shared" si="573"/>
        <v/>
      </c>
      <c r="I4890" t="str">
        <f t="shared" si="574"/>
        <v/>
      </c>
      <c r="N4890" t="str">
        <f t="shared" si="575"/>
        <v/>
      </c>
      <c r="O4890" t="str">
        <f t="shared" si="576"/>
        <v/>
      </c>
    </row>
    <row r="4891" spans="6:15" x14ac:dyDescent="0.25">
      <c r="F4891" t="str">
        <f t="shared" si="577"/>
        <v/>
      </c>
      <c r="G4891" t="str">
        <f t="shared" si="578"/>
        <v/>
      </c>
      <c r="H4891" t="str">
        <f t="shared" si="573"/>
        <v/>
      </c>
      <c r="I4891" t="str">
        <f t="shared" si="574"/>
        <v/>
      </c>
      <c r="N4891" t="str">
        <f t="shared" si="575"/>
        <v/>
      </c>
      <c r="O4891" t="str">
        <f t="shared" si="576"/>
        <v/>
      </c>
    </row>
    <row r="4892" spans="6:15" x14ac:dyDescent="0.25">
      <c r="F4892" t="str">
        <f t="shared" si="577"/>
        <v/>
      </c>
      <c r="G4892" t="str">
        <f t="shared" si="578"/>
        <v/>
      </c>
      <c r="H4892" t="str">
        <f t="shared" si="573"/>
        <v/>
      </c>
      <c r="I4892" t="str">
        <f t="shared" si="574"/>
        <v/>
      </c>
      <c r="N4892" t="str">
        <f t="shared" si="575"/>
        <v/>
      </c>
      <c r="O4892" t="str">
        <f t="shared" si="576"/>
        <v/>
      </c>
    </row>
    <row r="4893" spans="6:15" x14ac:dyDescent="0.25">
      <c r="F4893" t="str">
        <f t="shared" si="577"/>
        <v/>
      </c>
      <c r="G4893" t="str">
        <f t="shared" si="578"/>
        <v/>
      </c>
      <c r="H4893" t="str">
        <f t="shared" si="573"/>
        <v/>
      </c>
      <c r="I4893" t="str">
        <f t="shared" si="574"/>
        <v/>
      </c>
      <c r="N4893" t="str">
        <f t="shared" si="575"/>
        <v/>
      </c>
      <c r="O4893" t="str">
        <f t="shared" si="576"/>
        <v/>
      </c>
    </row>
    <row r="4894" spans="6:15" x14ac:dyDescent="0.25">
      <c r="F4894" t="str">
        <f t="shared" si="577"/>
        <v/>
      </c>
      <c r="G4894" t="str">
        <f t="shared" si="578"/>
        <v/>
      </c>
      <c r="H4894" t="str">
        <f t="shared" si="573"/>
        <v/>
      </c>
      <c r="I4894" t="str">
        <f t="shared" si="574"/>
        <v/>
      </c>
      <c r="N4894" t="str">
        <f t="shared" si="575"/>
        <v/>
      </c>
      <c r="O4894" t="str">
        <f t="shared" si="576"/>
        <v/>
      </c>
    </row>
    <row r="4895" spans="6:15" x14ac:dyDescent="0.25">
      <c r="F4895" t="str">
        <f t="shared" si="577"/>
        <v/>
      </c>
      <c r="G4895" t="str">
        <f t="shared" si="578"/>
        <v/>
      </c>
      <c r="H4895" t="str">
        <f t="shared" si="573"/>
        <v/>
      </c>
      <c r="I4895" t="str">
        <f t="shared" si="574"/>
        <v/>
      </c>
      <c r="N4895" t="str">
        <f t="shared" si="575"/>
        <v/>
      </c>
      <c r="O4895" t="str">
        <f t="shared" si="576"/>
        <v/>
      </c>
    </row>
    <row r="4896" spans="6:15" x14ac:dyDescent="0.25">
      <c r="F4896" t="str">
        <f t="shared" si="577"/>
        <v/>
      </c>
      <c r="G4896" t="str">
        <f t="shared" si="578"/>
        <v/>
      </c>
      <c r="H4896" t="str">
        <f t="shared" si="573"/>
        <v/>
      </c>
      <c r="I4896" t="str">
        <f t="shared" si="574"/>
        <v/>
      </c>
      <c r="N4896" t="str">
        <f t="shared" si="575"/>
        <v/>
      </c>
      <c r="O4896" t="str">
        <f t="shared" si="576"/>
        <v/>
      </c>
    </row>
    <row r="4897" spans="6:15" x14ac:dyDescent="0.25">
      <c r="F4897" t="str">
        <f t="shared" si="577"/>
        <v/>
      </c>
      <c r="G4897" t="str">
        <f t="shared" si="578"/>
        <v/>
      </c>
      <c r="H4897" t="str">
        <f t="shared" si="573"/>
        <v/>
      </c>
      <c r="I4897" t="str">
        <f t="shared" si="574"/>
        <v/>
      </c>
      <c r="N4897" t="str">
        <f t="shared" si="575"/>
        <v/>
      </c>
      <c r="O4897" t="str">
        <f t="shared" si="576"/>
        <v/>
      </c>
    </row>
    <row r="4898" spans="6:15" x14ac:dyDescent="0.25">
      <c r="F4898" t="str">
        <f t="shared" si="577"/>
        <v/>
      </c>
      <c r="G4898" t="str">
        <f t="shared" si="578"/>
        <v/>
      </c>
      <c r="H4898" t="str">
        <f t="shared" si="573"/>
        <v/>
      </c>
      <c r="I4898" t="str">
        <f t="shared" si="574"/>
        <v/>
      </c>
      <c r="N4898" t="str">
        <f t="shared" si="575"/>
        <v/>
      </c>
      <c r="O4898" t="str">
        <f t="shared" si="576"/>
        <v/>
      </c>
    </row>
    <row r="4899" spans="6:15" x14ac:dyDescent="0.25">
      <c r="F4899" t="str">
        <f t="shared" si="577"/>
        <v/>
      </c>
      <c r="G4899" t="str">
        <f t="shared" si="578"/>
        <v/>
      </c>
      <c r="H4899" t="str">
        <f t="shared" si="573"/>
        <v/>
      </c>
      <c r="I4899" t="str">
        <f t="shared" si="574"/>
        <v/>
      </c>
      <c r="N4899" t="str">
        <f t="shared" si="575"/>
        <v/>
      </c>
      <c r="O4899" t="str">
        <f t="shared" si="576"/>
        <v/>
      </c>
    </row>
    <row r="4900" spans="6:15" x14ac:dyDescent="0.25">
      <c r="F4900" t="str">
        <f t="shared" si="577"/>
        <v/>
      </c>
      <c r="G4900" t="str">
        <f t="shared" si="578"/>
        <v/>
      </c>
      <c r="H4900" t="str">
        <f t="shared" si="573"/>
        <v/>
      </c>
      <c r="I4900" t="str">
        <f t="shared" si="574"/>
        <v/>
      </c>
      <c r="N4900" t="str">
        <f t="shared" si="575"/>
        <v/>
      </c>
      <c r="O4900" t="str">
        <f t="shared" si="576"/>
        <v/>
      </c>
    </row>
    <row r="4901" spans="6:15" x14ac:dyDescent="0.25">
      <c r="F4901" t="str">
        <f t="shared" si="577"/>
        <v/>
      </c>
      <c r="G4901" t="str">
        <f t="shared" si="578"/>
        <v/>
      </c>
      <c r="H4901" t="str">
        <f t="shared" si="573"/>
        <v/>
      </c>
      <c r="I4901" t="str">
        <f t="shared" si="574"/>
        <v/>
      </c>
      <c r="N4901" t="str">
        <f t="shared" si="575"/>
        <v/>
      </c>
      <c r="O4901" t="str">
        <f t="shared" si="576"/>
        <v/>
      </c>
    </row>
    <row r="4902" spans="6:15" x14ac:dyDescent="0.25">
      <c r="F4902" t="str">
        <f t="shared" si="577"/>
        <v/>
      </c>
      <c r="G4902" t="str">
        <f t="shared" si="578"/>
        <v/>
      </c>
      <c r="H4902" t="str">
        <f t="shared" si="573"/>
        <v/>
      </c>
      <c r="I4902" t="str">
        <f t="shared" si="574"/>
        <v/>
      </c>
      <c r="N4902" t="str">
        <f t="shared" si="575"/>
        <v/>
      </c>
      <c r="O4902" t="str">
        <f t="shared" si="576"/>
        <v/>
      </c>
    </row>
    <row r="4903" spans="6:15" x14ac:dyDescent="0.25">
      <c r="F4903" t="str">
        <f t="shared" si="577"/>
        <v/>
      </c>
      <c r="G4903" t="str">
        <f t="shared" si="578"/>
        <v/>
      </c>
      <c r="H4903" t="str">
        <f t="shared" si="573"/>
        <v/>
      </c>
      <c r="I4903" t="str">
        <f t="shared" si="574"/>
        <v/>
      </c>
      <c r="N4903" t="str">
        <f t="shared" si="575"/>
        <v/>
      </c>
      <c r="O4903" t="str">
        <f t="shared" si="576"/>
        <v/>
      </c>
    </row>
    <row r="4904" spans="6:15" x14ac:dyDescent="0.25">
      <c r="F4904" t="str">
        <f t="shared" si="577"/>
        <v/>
      </c>
      <c r="G4904" t="str">
        <f t="shared" si="578"/>
        <v/>
      </c>
      <c r="H4904" t="str">
        <f t="shared" si="573"/>
        <v/>
      </c>
      <c r="I4904" t="str">
        <f t="shared" si="574"/>
        <v/>
      </c>
      <c r="N4904" t="str">
        <f t="shared" si="575"/>
        <v/>
      </c>
      <c r="O4904" t="str">
        <f t="shared" si="576"/>
        <v/>
      </c>
    </row>
    <row r="4905" spans="6:15" x14ac:dyDescent="0.25">
      <c r="F4905" t="str">
        <f t="shared" si="577"/>
        <v/>
      </c>
      <c r="G4905" t="str">
        <f t="shared" si="578"/>
        <v/>
      </c>
      <c r="H4905" t="str">
        <f t="shared" si="573"/>
        <v/>
      </c>
      <c r="I4905" t="str">
        <f t="shared" si="574"/>
        <v/>
      </c>
      <c r="N4905" t="str">
        <f t="shared" si="575"/>
        <v/>
      </c>
      <c r="O4905" t="str">
        <f t="shared" si="576"/>
        <v/>
      </c>
    </row>
    <row r="4906" spans="6:15" x14ac:dyDescent="0.25">
      <c r="F4906" t="str">
        <f t="shared" si="577"/>
        <v/>
      </c>
      <c r="G4906" t="str">
        <f t="shared" si="578"/>
        <v/>
      </c>
      <c r="H4906" t="str">
        <f t="shared" si="573"/>
        <v/>
      </c>
      <c r="I4906" t="str">
        <f t="shared" si="574"/>
        <v/>
      </c>
      <c r="N4906" t="str">
        <f t="shared" si="575"/>
        <v/>
      </c>
      <c r="O4906" t="str">
        <f t="shared" si="576"/>
        <v/>
      </c>
    </row>
    <row r="4907" spans="6:15" x14ac:dyDescent="0.25">
      <c r="F4907" t="str">
        <f t="shared" si="577"/>
        <v/>
      </c>
      <c r="G4907" t="str">
        <f t="shared" si="578"/>
        <v/>
      </c>
      <c r="H4907" t="str">
        <f t="shared" si="573"/>
        <v/>
      </c>
      <c r="I4907" t="str">
        <f t="shared" si="574"/>
        <v/>
      </c>
      <c r="N4907" t="str">
        <f t="shared" si="575"/>
        <v/>
      </c>
      <c r="O4907" t="str">
        <f t="shared" si="576"/>
        <v/>
      </c>
    </row>
    <row r="4908" spans="6:15" x14ac:dyDescent="0.25">
      <c r="F4908" t="str">
        <f t="shared" si="577"/>
        <v/>
      </c>
      <c r="G4908" t="str">
        <f t="shared" si="578"/>
        <v/>
      </c>
      <c r="H4908" t="str">
        <f t="shared" si="573"/>
        <v/>
      </c>
      <c r="I4908" t="str">
        <f t="shared" si="574"/>
        <v/>
      </c>
      <c r="N4908" t="str">
        <f t="shared" si="575"/>
        <v/>
      </c>
      <c r="O4908" t="str">
        <f t="shared" si="576"/>
        <v/>
      </c>
    </row>
    <row r="4909" spans="6:15" x14ac:dyDescent="0.25">
      <c r="F4909" t="str">
        <f t="shared" si="577"/>
        <v/>
      </c>
      <c r="G4909" t="str">
        <f t="shared" si="578"/>
        <v/>
      </c>
      <c r="H4909" t="str">
        <f t="shared" si="573"/>
        <v/>
      </c>
      <c r="I4909" t="str">
        <f t="shared" si="574"/>
        <v/>
      </c>
      <c r="N4909" t="str">
        <f t="shared" si="575"/>
        <v/>
      </c>
      <c r="O4909" t="str">
        <f t="shared" si="576"/>
        <v/>
      </c>
    </row>
    <row r="4910" spans="6:15" x14ac:dyDescent="0.25">
      <c r="F4910" t="str">
        <f t="shared" si="577"/>
        <v/>
      </c>
      <c r="G4910" t="str">
        <f t="shared" si="578"/>
        <v/>
      </c>
      <c r="H4910" t="str">
        <f t="shared" si="573"/>
        <v/>
      </c>
      <c r="I4910" t="str">
        <f t="shared" si="574"/>
        <v/>
      </c>
      <c r="N4910" t="str">
        <f t="shared" si="575"/>
        <v/>
      </c>
      <c r="O4910" t="str">
        <f t="shared" si="576"/>
        <v/>
      </c>
    </row>
    <row r="4911" spans="6:15" x14ac:dyDescent="0.25">
      <c r="F4911" t="str">
        <f t="shared" si="577"/>
        <v/>
      </c>
      <c r="G4911" t="str">
        <f t="shared" si="578"/>
        <v/>
      </c>
      <c r="H4911" t="str">
        <f t="shared" si="573"/>
        <v/>
      </c>
      <c r="I4911" t="str">
        <f t="shared" si="574"/>
        <v/>
      </c>
      <c r="N4911" t="str">
        <f t="shared" si="575"/>
        <v/>
      </c>
      <c r="O4911" t="str">
        <f t="shared" si="576"/>
        <v/>
      </c>
    </row>
    <row r="4912" spans="6:15" x14ac:dyDescent="0.25">
      <c r="F4912" t="str">
        <f t="shared" si="577"/>
        <v/>
      </c>
      <c r="G4912" t="str">
        <f t="shared" si="578"/>
        <v/>
      </c>
      <c r="H4912" t="str">
        <f t="shared" si="573"/>
        <v/>
      </c>
      <c r="I4912" t="str">
        <f t="shared" si="574"/>
        <v/>
      </c>
      <c r="N4912" t="str">
        <f t="shared" si="575"/>
        <v/>
      </c>
      <c r="O4912" t="str">
        <f t="shared" si="576"/>
        <v/>
      </c>
    </row>
    <row r="4913" spans="6:15" x14ac:dyDescent="0.25">
      <c r="F4913" t="str">
        <f t="shared" si="577"/>
        <v/>
      </c>
      <c r="G4913" t="str">
        <f t="shared" si="578"/>
        <v/>
      </c>
      <c r="H4913" t="str">
        <f t="shared" si="573"/>
        <v/>
      </c>
      <c r="I4913" t="str">
        <f t="shared" si="574"/>
        <v/>
      </c>
      <c r="N4913" t="str">
        <f t="shared" si="575"/>
        <v/>
      </c>
      <c r="O4913" t="str">
        <f t="shared" si="576"/>
        <v/>
      </c>
    </row>
    <row r="4914" spans="6:15" x14ac:dyDescent="0.25">
      <c r="F4914" t="str">
        <f t="shared" si="577"/>
        <v/>
      </c>
      <c r="G4914" t="str">
        <f t="shared" si="578"/>
        <v/>
      </c>
      <c r="H4914" t="str">
        <f t="shared" si="573"/>
        <v/>
      </c>
      <c r="I4914" t="str">
        <f t="shared" si="574"/>
        <v/>
      </c>
      <c r="N4914" t="str">
        <f t="shared" si="575"/>
        <v/>
      </c>
      <c r="O4914" t="str">
        <f t="shared" si="576"/>
        <v/>
      </c>
    </row>
    <row r="4915" spans="6:15" x14ac:dyDescent="0.25">
      <c r="F4915" t="str">
        <f t="shared" si="577"/>
        <v/>
      </c>
      <c r="G4915" t="str">
        <f t="shared" si="578"/>
        <v/>
      </c>
      <c r="H4915" t="str">
        <f t="shared" si="573"/>
        <v/>
      </c>
      <c r="I4915" t="str">
        <f t="shared" si="574"/>
        <v/>
      </c>
      <c r="N4915" t="str">
        <f t="shared" si="575"/>
        <v/>
      </c>
      <c r="O4915" t="str">
        <f t="shared" si="576"/>
        <v/>
      </c>
    </row>
    <row r="4916" spans="6:15" x14ac:dyDescent="0.25">
      <c r="F4916" t="str">
        <f t="shared" si="577"/>
        <v/>
      </c>
      <c r="G4916" t="str">
        <f t="shared" si="578"/>
        <v/>
      </c>
      <c r="H4916" t="str">
        <f t="shared" si="573"/>
        <v/>
      </c>
      <c r="I4916" t="str">
        <f t="shared" si="574"/>
        <v/>
      </c>
      <c r="N4916" t="str">
        <f t="shared" si="575"/>
        <v/>
      </c>
      <c r="O4916" t="str">
        <f t="shared" si="576"/>
        <v/>
      </c>
    </row>
    <row r="4917" spans="6:15" x14ac:dyDescent="0.25">
      <c r="F4917" t="str">
        <f t="shared" si="577"/>
        <v/>
      </c>
      <c r="G4917" t="str">
        <f t="shared" si="578"/>
        <v/>
      </c>
      <c r="H4917" t="str">
        <f t="shared" si="573"/>
        <v/>
      </c>
      <c r="I4917" t="str">
        <f t="shared" si="574"/>
        <v/>
      </c>
      <c r="N4917" t="str">
        <f t="shared" si="575"/>
        <v/>
      </c>
      <c r="O4917" t="str">
        <f t="shared" si="576"/>
        <v/>
      </c>
    </row>
    <row r="4918" spans="6:15" x14ac:dyDescent="0.25">
      <c r="F4918" t="str">
        <f t="shared" si="577"/>
        <v/>
      </c>
      <c r="G4918" t="str">
        <f t="shared" si="578"/>
        <v/>
      </c>
      <c r="H4918" t="str">
        <f t="shared" si="573"/>
        <v/>
      </c>
      <c r="I4918" t="str">
        <f t="shared" si="574"/>
        <v/>
      </c>
      <c r="N4918" t="str">
        <f t="shared" si="575"/>
        <v/>
      </c>
      <c r="O4918" t="str">
        <f t="shared" si="576"/>
        <v/>
      </c>
    </row>
    <row r="4919" spans="6:15" x14ac:dyDescent="0.25">
      <c r="F4919" t="str">
        <f t="shared" si="577"/>
        <v/>
      </c>
      <c r="G4919" t="str">
        <f t="shared" si="578"/>
        <v/>
      </c>
      <c r="H4919" t="str">
        <f t="shared" si="573"/>
        <v/>
      </c>
      <c r="I4919" t="str">
        <f t="shared" si="574"/>
        <v/>
      </c>
      <c r="N4919" t="str">
        <f t="shared" si="575"/>
        <v/>
      </c>
      <c r="O4919" t="str">
        <f t="shared" si="576"/>
        <v/>
      </c>
    </row>
    <row r="4920" spans="6:15" x14ac:dyDescent="0.25">
      <c r="F4920" t="str">
        <f t="shared" si="577"/>
        <v/>
      </c>
      <c r="G4920" t="str">
        <f t="shared" si="578"/>
        <v/>
      </c>
      <c r="H4920" t="str">
        <f t="shared" si="573"/>
        <v/>
      </c>
      <c r="I4920" t="str">
        <f t="shared" si="574"/>
        <v/>
      </c>
      <c r="N4920" t="str">
        <f t="shared" si="575"/>
        <v/>
      </c>
      <c r="O4920" t="str">
        <f t="shared" si="576"/>
        <v/>
      </c>
    </row>
    <row r="4921" spans="6:15" x14ac:dyDescent="0.25">
      <c r="F4921" t="str">
        <f t="shared" si="577"/>
        <v/>
      </c>
      <c r="G4921" t="str">
        <f t="shared" si="578"/>
        <v/>
      </c>
      <c r="H4921" t="str">
        <f t="shared" si="573"/>
        <v/>
      </c>
      <c r="I4921" t="str">
        <f t="shared" si="574"/>
        <v/>
      </c>
      <c r="N4921" t="str">
        <f t="shared" si="575"/>
        <v/>
      </c>
      <c r="O4921" t="str">
        <f t="shared" si="576"/>
        <v/>
      </c>
    </row>
    <row r="4922" spans="6:15" x14ac:dyDescent="0.25">
      <c r="F4922" t="str">
        <f t="shared" si="577"/>
        <v/>
      </c>
      <c r="G4922" t="str">
        <f t="shared" si="578"/>
        <v/>
      </c>
      <c r="H4922" t="str">
        <f t="shared" si="573"/>
        <v/>
      </c>
      <c r="I4922" t="str">
        <f t="shared" si="574"/>
        <v/>
      </c>
      <c r="N4922" t="str">
        <f t="shared" si="575"/>
        <v/>
      </c>
      <c r="O4922" t="str">
        <f t="shared" si="576"/>
        <v/>
      </c>
    </row>
    <row r="4923" spans="6:15" x14ac:dyDescent="0.25">
      <c r="F4923" t="str">
        <f t="shared" si="577"/>
        <v/>
      </c>
      <c r="G4923" t="str">
        <f t="shared" si="578"/>
        <v/>
      </c>
      <c r="H4923" t="str">
        <f t="shared" si="573"/>
        <v/>
      </c>
      <c r="I4923" t="str">
        <f t="shared" si="574"/>
        <v/>
      </c>
      <c r="N4923" t="str">
        <f t="shared" si="575"/>
        <v/>
      </c>
      <c r="O4923" t="str">
        <f t="shared" si="576"/>
        <v/>
      </c>
    </row>
    <row r="4924" spans="6:15" x14ac:dyDescent="0.25">
      <c r="F4924" t="str">
        <f t="shared" si="577"/>
        <v/>
      </c>
      <c r="G4924" t="str">
        <f t="shared" si="578"/>
        <v/>
      </c>
      <c r="H4924" t="str">
        <f t="shared" si="573"/>
        <v/>
      </c>
      <c r="I4924" t="str">
        <f t="shared" si="574"/>
        <v/>
      </c>
      <c r="N4924" t="str">
        <f t="shared" si="575"/>
        <v/>
      </c>
      <c r="O4924" t="str">
        <f t="shared" si="576"/>
        <v/>
      </c>
    </row>
    <row r="4925" spans="6:15" x14ac:dyDescent="0.25">
      <c r="F4925" t="str">
        <f t="shared" si="577"/>
        <v/>
      </c>
      <c r="G4925" t="str">
        <f t="shared" si="578"/>
        <v/>
      </c>
      <c r="H4925" t="str">
        <f t="shared" si="573"/>
        <v/>
      </c>
      <c r="I4925" t="str">
        <f t="shared" si="574"/>
        <v/>
      </c>
      <c r="N4925" t="str">
        <f t="shared" si="575"/>
        <v/>
      </c>
      <c r="O4925" t="str">
        <f t="shared" si="576"/>
        <v/>
      </c>
    </row>
    <row r="4926" spans="6:15" x14ac:dyDescent="0.25">
      <c r="F4926" t="str">
        <f t="shared" si="577"/>
        <v/>
      </c>
      <c r="G4926" t="str">
        <f t="shared" si="578"/>
        <v/>
      </c>
      <c r="H4926" t="str">
        <f t="shared" si="573"/>
        <v/>
      </c>
      <c r="I4926" t="str">
        <f t="shared" si="574"/>
        <v/>
      </c>
      <c r="N4926" t="str">
        <f t="shared" si="575"/>
        <v/>
      </c>
      <c r="O4926" t="str">
        <f t="shared" si="576"/>
        <v/>
      </c>
    </row>
    <row r="4927" spans="6:15" x14ac:dyDescent="0.25">
      <c r="F4927" t="str">
        <f t="shared" si="577"/>
        <v/>
      </c>
      <c r="G4927" t="str">
        <f t="shared" si="578"/>
        <v/>
      </c>
      <c r="H4927" t="str">
        <f t="shared" si="573"/>
        <v/>
      </c>
      <c r="I4927" t="str">
        <f t="shared" si="574"/>
        <v/>
      </c>
      <c r="N4927" t="str">
        <f t="shared" si="575"/>
        <v/>
      </c>
      <c r="O4927" t="str">
        <f t="shared" si="576"/>
        <v/>
      </c>
    </row>
    <row r="4928" spans="6:15" x14ac:dyDescent="0.25">
      <c r="F4928" t="str">
        <f t="shared" si="577"/>
        <v/>
      </c>
      <c r="G4928" t="str">
        <f t="shared" si="578"/>
        <v/>
      </c>
      <c r="H4928" t="str">
        <f t="shared" si="573"/>
        <v/>
      </c>
      <c r="I4928" t="str">
        <f t="shared" si="574"/>
        <v/>
      </c>
      <c r="N4928" t="str">
        <f t="shared" si="575"/>
        <v/>
      </c>
      <c r="O4928" t="str">
        <f t="shared" si="576"/>
        <v/>
      </c>
    </row>
    <row r="4929" spans="6:15" x14ac:dyDescent="0.25">
      <c r="F4929" t="str">
        <f t="shared" si="577"/>
        <v/>
      </c>
      <c r="G4929" t="str">
        <f t="shared" si="578"/>
        <v/>
      </c>
      <c r="H4929" t="str">
        <f t="shared" si="573"/>
        <v/>
      </c>
      <c r="I4929" t="str">
        <f t="shared" si="574"/>
        <v/>
      </c>
      <c r="N4929" t="str">
        <f t="shared" si="575"/>
        <v/>
      </c>
      <c r="O4929" t="str">
        <f t="shared" si="576"/>
        <v/>
      </c>
    </row>
    <row r="4930" spans="6:15" x14ac:dyDescent="0.25">
      <c r="F4930" t="str">
        <f t="shared" si="577"/>
        <v/>
      </c>
      <c r="G4930" t="str">
        <f t="shared" si="578"/>
        <v/>
      </c>
      <c r="H4930" t="str">
        <f t="shared" si="573"/>
        <v/>
      </c>
      <c r="I4930" t="str">
        <f t="shared" si="574"/>
        <v/>
      </c>
      <c r="N4930" t="str">
        <f t="shared" si="575"/>
        <v/>
      </c>
      <c r="O4930" t="str">
        <f t="shared" si="576"/>
        <v/>
      </c>
    </row>
    <row r="4931" spans="6:15" x14ac:dyDescent="0.25">
      <c r="F4931" t="str">
        <f t="shared" si="577"/>
        <v/>
      </c>
      <c r="G4931" t="str">
        <f t="shared" si="578"/>
        <v/>
      </c>
      <c r="H4931" t="str">
        <f t="shared" si="573"/>
        <v/>
      </c>
      <c r="I4931" t="str">
        <f t="shared" si="574"/>
        <v/>
      </c>
      <c r="N4931" t="str">
        <f t="shared" si="575"/>
        <v/>
      </c>
      <c r="O4931" t="str">
        <f t="shared" si="576"/>
        <v/>
      </c>
    </row>
    <row r="4932" spans="6:15" x14ac:dyDescent="0.25">
      <c r="F4932" t="str">
        <f t="shared" si="577"/>
        <v/>
      </c>
      <c r="G4932" t="str">
        <f t="shared" si="578"/>
        <v/>
      </c>
      <c r="H4932" t="str">
        <f t="shared" si="573"/>
        <v/>
      </c>
      <c r="I4932" t="str">
        <f t="shared" si="574"/>
        <v/>
      </c>
      <c r="N4932" t="str">
        <f t="shared" si="575"/>
        <v/>
      </c>
      <c r="O4932" t="str">
        <f t="shared" si="576"/>
        <v/>
      </c>
    </row>
    <row r="4933" spans="6:15" x14ac:dyDescent="0.25">
      <c r="F4933" t="str">
        <f t="shared" si="577"/>
        <v/>
      </c>
      <c r="G4933" t="str">
        <f t="shared" si="578"/>
        <v/>
      </c>
      <c r="H4933" t="str">
        <f t="shared" ref="H4933:H4996" si="579">IF(D4933=0,"",IF(D4932=0,"",D4933-D4932))</f>
        <v/>
      </c>
      <c r="I4933" t="str">
        <f t="shared" ref="I4933:I4996" si="580">IF(H4933&lt;0, "Profile Crossing", "")</f>
        <v/>
      </c>
      <c r="N4933" t="str">
        <f t="shared" ref="N4933:N4996" si="581">IF(J4933=0,"",IF(J4933&lt;K4933, "", "CHECK"))</f>
        <v/>
      </c>
      <c r="O4933" t="str">
        <f t="shared" ref="O4933:O4996" si="582">IF(K4933=0,"",IF(L4933&lt;M4933, "", "CHECK"))</f>
        <v/>
      </c>
    </row>
    <row r="4934" spans="6:15" x14ac:dyDescent="0.25">
      <c r="F4934" t="str">
        <f t="shared" si="577"/>
        <v/>
      </c>
      <c r="G4934" t="str">
        <f t="shared" si="578"/>
        <v/>
      </c>
      <c r="H4934" t="str">
        <f t="shared" si="579"/>
        <v/>
      </c>
      <c r="I4934" t="str">
        <f t="shared" si="580"/>
        <v/>
      </c>
      <c r="N4934" t="str">
        <f t="shared" si="581"/>
        <v/>
      </c>
      <c r="O4934" t="str">
        <f t="shared" si="582"/>
        <v/>
      </c>
    </row>
    <row r="4935" spans="6:15" x14ac:dyDescent="0.25">
      <c r="F4935" t="str">
        <f t="shared" si="577"/>
        <v/>
      </c>
      <c r="G4935" t="str">
        <f t="shared" si="578"/>
        <v/>
      </c>
      <c r="H4935" t="str">
        <f t="shared" si="579"/>
        <v/>
      </c>
      <c r="I4935" t="str">
        <f t="shared" si="580"/>
        <v/>
      </c>
      <c r="N4935" t="str">
        <f t="shared" si="581"/>
        <v/>
      </c>
      <c r="O4935" t="str">
        <f t="shared" si="582"/>
        <v/>
      </c>
    </row>
    <row r="4936" spans="6:15" x14ac:dyDescent="0.25">
      <c r="F4936" t="str">
        <f t="shared" si="577"/>
        <v/>
      </c>
      <c r="G4936" t="str">
        <f t="shared" si="578"/>
        <v/>
      </c>
      <c r="H4936" t="str">
        <f t="shared" si="579"/>
        <v/>
      </c>
      <c r="I4936" t="str">
        <f t="shared" si="580"/>
        <v/>
      </c>
      <c r="N4936" t="str">
        <f t="shared" si="581"/>
        <v/>
      </c>
      <c r="O4936" t="str">
        <f t="shared" si="582"/>
        <v/>
      </c>
    </row>
    <row r="4937" spans="6:15" x14ac:dyDescent="0.25">
      <c r="F4937" t="str">
        <f t="shared" si="577"/>
        <v/>
      </c>
      <c r="G4937" t="str">
        <f t="shared" si="578"/>
        <v/>
      </c>
      <c r="H4937" t="str">
        <f t="shared" si="579"/>
        <v/>
      </c>
      <c r="I4937" t="str">
        <f t="shared" si="580"/>
        <v/>
      </c>
      <c r="N4937" t="str">
        <f t="shared" si="581"/>
        <v/>
      </c>
      <c r="O4937" t="str">
        <f t="shared" si="582"/>
        <v/>
      </c>
    </row>
    <row r="4938" spans="6:15" x14ac:dyDescent="0.25">
      <c r="F4938" t="str">
        <f t="shared" si="577"/>
        <v/>
      </c>
      <c r="G4938" t="str">
        <f t="shared" si="578"/>
        <v/>
      </c>
      <c r="H4938" t="str">
        <f t="shared" si="579"/>
        <v/>
      </c>
      <c r="I4938" t="str">
        <f t="shared" si="580"/>
        <v/>
      </c>
      <c r="N4938" t="str">
        <f t="shared" si="581"/>
        <v/>
      </c>
      <c r="O4938" t="str">
        <f t="shared" si="582"/>
        <v/>
      </c>
    </row>
    <row r="4939" spans="6:15" x14ac:dyDescent="0.25">
      <c r="F4939" t="str">
        <f t="shared" ref="F4939:F5000" si="583">IF(OR(D4933=0,E4939=0),"",D4939-D4933)</f>
        <v/>
      </c>
      <c r="G4939" t="str">
        <f t="shared" ref="G4939:G5000" si="584">IF((D4939-D4933)&gt;=0,"",(IF((ROUND(D4939,1)-ROUND(D4933,1))&lt;0,"ERROR","WARNING")))</f>
        <v/>
      </c>
      <c r="H4939" t="str">
        <f t="shared" si="579"/>
        <v/>
      </c>
      <c r="I4939" t="str">
        <f t="shared" si="580"/>
        <v/>
      </c>
      <c r="N4939" t="str">
        <f t="shared" si="581"/>
        <v/>
      </c>
      <c r="O4939" t="str">
        <f t="shared" si="582"/>
        <v/>
      </c>
    </row>
    <row r="4940" spans="6:15" x14ac:dyDescent="0.25">
      <c r="F4940" t="str">
        <f t="shared" si="583"/>
        <v/>
      </c>
      <c r="G4940" t="str">
        <f t="shared" si="584"/>
        <v/>
      </c>
      <c r="H4940" t="str">
        <f t="shared" si="579"/>
        <v/>
      </c>
      <c r="I4940" t="str">
        <f t="shared" si="580"/>
        <v/>
      </c>
      <c r="N4940" t="str">
        <f t="shared" si="581"/>
        <v/>
      </c>
      <c r="O4940" t="str">
        <f t="shared" si="582"/>
        <v/>
      </c>
    </row>
    <row r="4941" spans="6:15" x14ac:dyDescent="0.25">
      <c r="F4941" t="str">
        <f t="shared" si="583"/>
        <v/>
      </c>
      <c r="G4941" t="str">
        <f t="shared" si="584"/>
        <v/>
      </c>
      <c r="H4941" t="str">
        <f t="shared" si="579"/>
        <v/>
      </c>
      <c r="I4941" t="str">
        <f t="shared" si="580"/>
        <v/>
      </c>
      <c r="N4941" t="str">
        <f t="shared" si="581"/>
        <v/>
      </c>
      <c r="O4941" t="str">
        <f t="shared" si="582"/>
        <v/>
      </c>
    </row>
    <row r="4942" spans="6:15" x14ac:dyDescent="0.25">
      <c r="F4942" t="str">
        <f t="shared" si="583"/>
        <v/>
      </c>
      <c r="G4942" t="str">
        <f t="shared" si="584"/>
        <v/>
      </c>
      <c r="H4942" t="str">
        <f t="shared" si="579"/>
        <v/>
      </c>
      <c r="I4942" t="str">
        <f t="shared" si="580"/>
        <v/>
      </c>
      <c r="N4942" t="str">
        <f t="shared" si="581"/>
        <v/>
      </c>
      <c r="O4942" t="str">
        <f t="shared" si="582"/>
        <v/>
      </c>
    </row>
    <row r="4943" spans="6:15" x14ac:dyDescent="0.25">
      <c r="F4943" t="str">
        <f t="shared" si="583"/>
        <v/>
      </c>
      <c r="G4943" t="str">
        <f t="shared" si="584"/>
        <v/>
      </c>
      <c r="H4943" t="str">
        <f t="shared" si="579"/>
        <v/>
      </c>
      <c r="I4943" t="str">
        <f t="shared" si="580"/>
        <v/>
      </c>
      <c r="N4943" t="str">
        <f t="shared" si="581"/>
        <v/>
      </c>
      <c r="O4943" t="str">
        <f t="shared" si="582"/>
        <v/>
      </c>
    </row>
    <row r="4944" spans="6:15" x14ac:dyDescent="0.25">
      <c r="F4944" t="str">
        <f t="shared" si="583"/>
        <v/>
      </c>
      <c r="G4944" t="str">
        <f t="shared" si="584"/>
        <v/>
      </c>
      <c r="H4944" t="str">
        <f t="shared" si="579"/>
        <v/>
      </c>
      <c r="I4944" t="str">
        <f t="shared" si="580"/>
        <v/>
      </c>
      <c r="N4944" t="str">
        <f t="shared" si="581"/>
        <v/>
      </c>
      <c r="O4944" t="str">
        <f t="shared" si="582"/>
        <v/>
      </c>
    </row>
    <row r="4945" spans="6:15" x14ac:dyDescent="0.25">
      <c r="F4945" t="str">
        <f t="shared" si="583"/>
        <v/>
      </c>
      <c r="G4945" t="str">
        <f t="shared" si="584"/>
        <v/>
      </c>
      <c r="H4945" t="str">
        <f t="shared" si="579"/>
        <v/>
      </c>
      <c r="I4945" t="str">
        <f t="shared" si="580"/>
        <v/>
      </c>
      <c r="N4945" t="str">
        <f t="shared" si="581"/>
        <v/>
      </c>
      <c r="O4945" t="str">
        <f t="shared" si="582"/>
        <v/>
      </c>
    </row>
    <row r="4946" spans="6:15" x14ac:dyDescent="0.25">
      <c r="F4946" t="str">
        <f t="shared" si="583"/>
        <v/>
      </c>
      <c r="G4946" t="str">
        <f t="shared" si="584"/>
        <v/>
      </c>
      <c r="H4946" t="str">
        <f t="shared" si="579"/>
        <v/>
      </c>
      <c r="I4946" t="str">
        <f t="shared" si="580"/>
        <v/>
      </c>
      <c r="N4946" t="str">
        <f t="shared" si="581"/>
        <v/>
      </c>
      <c r="O4946" t="str">
        <f t="shared" si="582"/>
        <v/>
      </c>
    </row>
    <row r="4947" spans="6:15" x14ac:dyDescent="0.25">
      <c r="F4947" t="str">
        <f t="shared" si="583"/>
        <v/>
      </c>
      <c r="G4947" t="str">
        <f t="shared" si="584"/>
        <v/>
      </c>
      <c r="H4947" t="str">
        <f t="shared" si="579"/>
        <v/>
      </c>
      <c r="I4947" t="str">
        <f t="shared" si="580"/>
        <v/>
      </c>
      <c r="N4947" t="str">
        <f t="shared" si="581"/>
        <v/>
      </c>
      <c r="O4947" t="str">
        <f t="shared" si="582"/>
        <v/>
      </c>
    </row>
    <row r="4948" spans="6:15" x14ac:dyDescent="0.25">
      <c r="F4948" t="str">
        <f t="shared" si="583"/>
        <v/>
      </c>
      <c r="G4948" t="str">
        <f t="shared" si="584"/>
        <v/>
      </c>
      <c r="H4948" t="str">
        <f t="shared" si="579"/>
        <v/>
      </c>
      <c r="I4948" t="str">
        <f t="shared" si="580"/>
        <v/>
      </c>
      <c r="N4948" t="str">
        <f t="shared" si="581"/>
        <v/>
      </c>
      <c r="O4948" t="str">
        <f t="shared" si="582"/>
        <v/>
      </c>
    </row>
    <row r="4949" spans="6:15" x14ac:dyDescent="0.25">
      <c r="F4949" t="str">
        <f t="shared" si="583"/>
        <v/>
      </c>
      <c r="G4949" t="str">
        <f t="shared" si="584"/>
        <v/>
      </c>
      <c r="H4949" t="str">
        <f t="shared" si="579"/>
        <v/>
      </c>
      <c r="I4949" t="str">
        <f t="shared" si="580"/>
        <v/>
      </c>
      <c r="N4949" t="str">
        <f t="shared" si="581"/>
        <v/>
      </c>
      <c r="O4949" t="str">
        <f t="shared" si="582"/>
        <v/>
      </c>
    </row>
    <row r="4950" spans="6:15" x14ac:dyDescent="0.25">
      <c r="F4950" t="str">
        <f t="shared" si="583"/>
        <v/>
      </c>
      <c r="G4950" t="str">
        <f t="shared" si="584"/>
        <v/>
      </c>
      <c r="H4950" t="str">
        <f t="shared" si="579"/>
        <v/>
      </c>
      <c r="I4950" t="str">
        <f t="shared" si="580"/>
        <v/>
      </c>
      <c r="N4950" t="str">
        <f t="shared" si="581"/>
        <v/>
      </c>
      <c r="O4950" t="str">
        <f t="shared" si="582"/>
        <v/>
      </c>
    </row>
    <row r="4951" spans="6:15" x14ac:dyDescent="0.25">
      <c r="F4951" t="str">
        <f t="shared" si="583"/>
        <v/>
      </c>
      <c r="G4951" t="str">
        <f t="shared" si="584"/>
        <v/>
      </c>
      <c r="H4951" t="str">
        <f t="shared" si="579"/>
        <v/>
      </c>
      <c r="I4951" t="str">
        <f t="shared" si="580"/>
        <v/>
      </c>
      <c r="N4951" t="str">
        <f t="shared" si="581"/>
        <v/>
      </c>
      <c r="O4951" t="str">
        <f t="shared" si="582"/>
        <v/>
      </c>
    </row>
    <row r="4952" spans="6:15" x14ac:dyDescent="0.25">
      <c r="F4952" t="str">
        <f t="shared" si="583"/>
        <v/>
      </c>
      <c r="G4952" t="str">
        <f t="shared" si="584"/>
        <v/>
      </c>
      <c r="H4952" t="str">
        <f t="shared" si="579"/>
        <v/>
      </c>
      <c r="I4952" t="str">
        <f t="shared" si="580"/>
        <v/>
      </c>
      <c r="N4952" t="str">
        <f t="shared" si="581"/>
        <v/>
      </c>
      <c r="O4952" t="str">
        <f t="shared" si="582"/>
        <v/>
      </c>
    </row>
    <row r="4953" spans="6:15" x14ac:dyDescent="0.25">
      <c r="F4953" t="str">
        <f t="shared" si="583"/>
        <v/>
      </c>
      <c r="G4953" t="str">
        <f t="shared" si="584"/>
        <v/>
      </c>
      <c r="H4953" t="str">
        <f t="shared" si="579"/>
        <v/>
      </c>
      <c r="I4953" t="str">
        <f t="shared" si="580"/>
        <v/>
      </c>
      <c r="N4953" t="str">
        <f t="shared" si="581"/>
        <v/>
      </c>
      <c r="O4953" t="str">
        <f t="shared" si="582"/>
        <v/>
      </c>
    </row>
    <row r="4954" spans="6:15" x14ac:dyDescent="0.25">
      <c r="F4954" t="str">
        <f t="shared" si="583"/>
        <v/>
      </c>
      <c r="G4954" t="str">
        <f t="shared" si="584"/>
        <v/>
      </c>
      <c r="H4954" t="str">
        <f t="shared" si="579"/>
        <v/>
      </c>
      <c r="I4954" t="str">
        <f t="shared" si="580"/>
        <v/>
      </c>
      <c r="N4954" t="str">
        <f t="shared" si="581"/>
        <v/>
      </c>
      <c r="O4954" t="str">
        <f t="shared" si="582"/>
        <v/>
      </c>
    </row>
    <row r="4955" spans="6:15" x14ac:dyDescent="0.25">
      <c r="F4955" t="str">
        <f t="shared" si="583"/>
        <v/>
      </c>
      <c r="G4955" t="str">
        <f t="shared" si="584"/>
        <v/>
      </c>
      <c r="H4955" t="str">
        <f t="shared" si="579"/>
        <v/>
      </c>
      <c r="I4955" t="str">
        <f t="shared" si="580"/>
        <v/>
      </c>
      <c r="N4955" t="str">
        <f t="shared" si="581"/>
        <v/>
      </c>
      <c r="O4955" t="str">
        <f t="shared" si="582"/>
        <v/>
      </c>
    </row>
    <row r="4956" spans="6:15" x14ac:dyDescent="0.25">
      <c r="F4956" t="str">
        <f t="shared" si="583"/>
        <v/>
      </c>
      <c r="G4956" t="str">
        <f t="shared" si="584"/>
        <v/>
      </c>
      <c r="H4956" t="str">
        <f t="shared" si="579"/>
        <v/>
      </c>
      <c r="I4956" t="str">
        <f t="shared" si="580"/>
        <v/>
      </c>
      <c r="N4956" t="str">
        <f t="shared" si="581"/>
        <v/>
      </c>
      <c r="O4956" t="str">
        <f t="shared" si="582"/>
        <v/>
      </c>
    </row>
    <row r="4957" spans="6:15" x14ac:dyDescent="0.25">
      <c r="F4957" t="str">
        <f t="shared" si="583"/>
        <v/>
      </c>
      <c r="G4957" t="str">
        <f t="shared" si="584"/>
        <v/>
      </c>
      <c r="H4957" t="str">
        <f t="shared" si="579"/>
        <v/>
      </c>
      <c r="I4957" t="str">
        <f t="shared" si="580"/>
        <v/>
      </c>
      <c r="N4957" t="str">
        <f t="shared" si="581"/>
        <v/>
      </c>
      <c r="O4957" t="str">
        <f t="shared" si="582"/>
        <v/>
      </c>
    </row>
    <row r="4958" spans="6:15" x14ac:dyDescent="0.25">
      <c r="F4958" t="str">
        <f t="shared" si="583"/>
        <v/>
      </c>
      <c r="G4958" t="str">
        <f t="shared" si="584"/>
        <v/>
      </c>
      <c r="H4958" t="str">
        <f t="shared" si="579"/>
        <v/>
      </c>
      <c r="I4958" t="str">
        <f t="shared" si="580"/>
        <v/>
      </c>
      <c r="N4958" t="str">
        <f t="shared" si="581"/>
        <v/>
      </c>
      <c r="O4958" t="str">
        <f t="shared" si="582"/>
        <v/>
      </c>
    </row>
    <row r="4959" spans="6:15" x14ac:dyDescent="0.25">
      <c r="F4959" t="str">
        <f t="shared" si="583"/>
        <v/>
      </c>
      <c r="G4959" t="str">
        <f t="shared" si="584"/>
        <v/>
      </c>
      <c r="H4959" t="str">
        <f t="shared" si="579"/>
        <v/>
      </c>
      <c r="I4959" t="str">
        <f t="shared" si="580"/>
        <v/>
      </c>
      <c r="N4959" t="str">
        <f t="shared" si="581"/>
        <v/>
      </c>
      <c r="O4959" t="str">
        <f t="shared" si="582"/>
        <v/>
      </c>
    </row>
    <row r="4960" spans="6:15" x14ac:dyDescent="0.25">
      <c r="F4960" t="str">
        <f t="shared" si="583"/>
        <v/>
      </c>
      <c r="G4960" t="str">
        <f t="shared" si="584"/>
        <v/>
      </c>
      <c r="H4960" t="str">
        <f t="shared" si="579"/>
        <v/>
      </c>
      <c r="I4960" t="str">
        <f t="shared" si="580"/>
        <v/>
      </c>
      <c r="N4960" t="str">
        <f t="shared" si="581"/>
        <v/>
      </c>
      <c r="O4960" t="str">
        <f t="shared" si="582"/>
        <v/>
      </c>
    </row>
    <row r="4961" spans="6:15" x14ac:dyDescent="0.25">
      <c r="F4961" t="str">
        <f t="shared" si="583"/>
        <v/>
      </c>
      <c r="G4961" t="str">
        <f t="shared" si="584"/>
        <v/>
      </c>
      <c r="H4961" t="str">
        <f t="shared" si="579"/>
        <v/>
      </c>
      <c r="I4961" t="str">
        <f t="shared" si="580"/>
        <v/>
      </c>
      <c r="N4961" t="str">
        <f t="shared" si="581"/>
        <v/>
      </c>
      <c r="O4961" t="str">
        <f t="shared" si="582"/>
        <v/>
      </c>
    </row>
    <row r="4962" spans="6:15" x14ac:dyDescent="0.25">
      <c r="F4962" t="str">
        <f t="shared" si="583"/>
        <v/>
      </c>
      <c r="G4962" t="str">
        <f t="shared" si="584"/>
        <v/>
      </c>
      <c r="H4962" t="str">
        <f t="shared" si="579"/>
        <v/>
      </c>
      <c r="I4962" t="str">
        <f t="shared" si="580"/>
        <v/>
      </c>
      <c r="N4962" t="str">
        <f t="shared" si="581"/>
        <v/>
      </c>
      <c r="O4962" t="str">
        <f t="shared" si="582"/>
        <v/>
      </c>
    </row>
    <row r="4963" spans="6:15" x14ac:dyDescent="0.25">
      <c r="F4963" t="str">
        <f t="shared" si="583"/>
        <v/>
      </c>
      <c r="G4963" t="str">
        <f t="shared" si="584"/>
        <v/>
      </c>
      <c r="H4963" t="str">
        <f t="shared" si="579"/>
        <v/>
      </c>
      <c r="I4963" t="str">
        <f t="shared" si="580"/>
        <v/>
      </c>
      <c r="N4963" t="str">
        <f t="shared" si="581"/>
        <v/>
      </c>
      <c r="O4963" t="str">
        <f t="shared" si="582"/>
        <v/>
      </c>
    </row>
    <row r="4964" spans="6:15" x14ac:dyDescent="0.25">
      <c r="F4964" t="str">
        <f t="shared" si="583"/>
        <v/>
      </c>
      <c r="G4964" t="str">
        <f t="shared" si="584"/>
        <v/>
      </c>
      <c r="H4964" t="str">
        <f t="shared" si="579"/>
        <v/>
      </c>
      <c r="I4964" t="str">
        <f t="shared" si="580"/>
        <v/>
      </c>
      <c r="N4964" t="str">
        <f t="shared" si="581"/>
        <v/>
      </c>
      <c r="O4964" t="str">
        <f t="shared" si="582"/>
        <v/>
      </c>
    </row>
    <row r="4965" spans="6:15" x14ac:dyDescent="0.25">
      <c r="F4965" t="str">
        <f t="shared" si="583"/>
        <v/>
      </c>
      <c r="G4965" t="str">
        <f t="shared" si="584"/>
        <v/>
      </c>
      <c r="H4965" t="str">
        <f t="shared" si="579"/>
        <v/>
      </c>
      <c r="I4965" t="str">
        <f t="shared" si="580"/>
        <v/>
      </c>
      <c r="N4965" t="str">
        <f t="shared" si="581"/>
        <v/>
      </c>
      <c r="O4965" t="str">
        <f t="shared" si="582"/>
        <v/>
      </c>
    </row>
    <row r="4966" spans="6:15" x14ac:dyDescent="0.25">
      <c r="F4966" t="str">
        <f t="shared" si="583"/>
        <v/>
      </c>
      <c r="G4966" t="str">
        <f t="shared" si="584"/>
        <v/>
      </c>
      <c r="H4966" t="str">
        <f t="shared" si="579"/>
        <v/>
      </c>
      <c r="I4966" t="str">
        <f t="shared" si="580"/>
        <v/>
      </c>
      <c r="N4966" t="str">
        <f t="shared" si="581"/>
        <v/>
      </c>
      <c r="O4966" t="str">
        <f t="shared" si="582"/>
        <v/>
      </c>
    </row>
    <row r="4967" spans="6:15" x14ac:dyDescent="0.25">
      <c r="F4967" t="str">
        <f t="shared" si="583"/>
        <v/>
      </c>
      <c r="G4967" t="str">
        <f t="shared" si="584"/>
        <v/>
      </c>
      <c r="H4967" t="str">
        <f t="shared" si="579"/>
        <v/>
      </c>
      <c r="I4967" t="str">
        <f t="shared" si="580"/>
        <v/>
      </c>
      <c r="N4967" t="str">
        <f t="shared" si="581"/>
        <v/>
      </c>
      <c r="O4967" t="str">
        <f t="shared" si="582"/>
        <v/>
      </c>
    </row>
    <row r="4968" spans="6:15" x14ac:dyDescent="0.25">
      <c r="F4968" t="str">
        <f t="shared" si="583"/>
        <v/>
      </c>
      <c r="G4968" t="str">
        <f t="shared" si="584"/>
        <v/>
      </c>
      <c r="H4968" t="str">
        <f t="shared" si="579"/>
        <v/>
      </c>
      <c r="I4968" t="str">
        <f t="shared" si="580"/>
        <v/>
      </c>
      <c r="N4968" t="str">
        <f t="shared" si="581"/>
        <v/>
      </c>
      <c r="O4968" t="str">
        <f t="shared" si="582"/>
        <v/>
      </c>
    </row>
    <row r="4969" spans="6:15" x14ac:dyDescent="0.25">
      <c r="F4969" t="str">
        <f t="shared" si="583"/>
        <v/>
      </c>
      <c r="G4969" t="str">
        <f t="shared" si="584"/>
        <v/>
      </c>
      <c r="H4969" t="str">
        <f t="shared" si="579"/>
        <v/>
      </c>
      <c r="I4969" t="str">
        <f t="shared" si="580"/>
        <v/>
      </c>
      <c r="N4969" t="str">
        <f t="shared" si="581"/>
        <v/>
      </c>
      <c r="O4969" t="str">
        <f t="shared" si="582"/>
        <v/>
      </c>
    </row>
    <row r="4970" spans="6:15" x14ac:dyDescent="0.25">
      <c r="F4970" t="str">
        <f t="shared" si="583"/>
        <v/>
      </c>
      <c r="G4970" t="str">
        <f t="shared" si="584"/>
        <v/>
      </c>
      <c r="H4970" t="str">
        <f t="shared" si="579"/>
        <v/>
      </c>
      <c r="I4970" t="str">
        <f t="shared" si="580"/>
        <v/>
      </c>
      <c r="N4970" t="str">
        <f t="shared" si="581"/>
        <v/>
      </c>
      <c r="O4970" t="str">
        <f t="shared" si="582"/>
        <v/>
      </c>
    </row>
    <row r="4971" spans="6:15" x14ac:dyDescent="0.25">
      <c r="F4971" t="str">
        <f t="shared" si="583"/>
        <v/>
      </c>
      <c r="G4971" t="str">
        <f t="shared" si="584"/>
        <v/>
      </c>
      <c r="H4971" t="str">
        <f t="shared" si="579"/>
        <v/>
      </c>
      <c r="I4971" t="str">
        <f t="shared" si="580"/>
        <v/>
      </c>
      <c r="N4971" t="str">
        <f t="shared" si="581"/>
        <v/>
      </c>
      <c r="O4971" t="str">
        <f t="shared" si="582"/>
        <v/>
      </c>
    </row>
    <row r="4972" spans="6:15" x14ac:dyDescent="0.25">
      <c r="F4972" t="str">
        <f t="shared" si="583"/>
        <v/>
      </c>
      <c r="G4972" t="str">
        <f t="shared" si="584"/>
        <v/>
      </c>
      <c r="H4972" t="str">
        <f t="shared" si="579"/>
        <v/>
      </c>
      <c r="I4972" t="str">
        <f t="shared" si="580"/>
        <v/>
      </c>
      <c r="N4972" t="str">
        <f t="shared" si="581"/>
        <v/>
      </c>
      <c r="O4972" t="str">
        <f t="shared" si="582"/>
        <v/>
      </c>
    </row>
    <row r="4973" spans="6:15" x14ac:dyDescent="0.25">
      <c r="F4973" t="str">
        <f t="shared" si="583"/>
        <v/>
      </c>
      <c r="G4973" t="str">
        <f t="shared" si="584"/>
        <v/>
      </c>
      <c r="H4973" t="str">
        <f t="shared" si="579"/>
        <v/>
      </c>
      <c r="I4973" t="str">
        <f t="shared" si="580"/>
        <v/>
      </c>
      <c r="N4973" t="str">
        <f t="shared" si="581"/>
        <v/>
      </c>
      <c r="O4973" t="str">
        <f t="shared" si="582"/>
        <v/>
      </c>
    </row>
    <row r="4974" spans="6:15" x14ac:dyDescent="0.25">
      <c r="F4974" t="str">
        <f t="shared" si="583"/>
        <v/>
      </c>
      <c r="G4974" t="str">
        <f t="shared" si="584"/>
        <v/>
      </c>
      <c r="H4974" t="str">
        <f t="shared" si="579"/>
        <v/>
      </c>
      <c r="I4974" t="str">
        <f t="shared" si="580"/>
        <v/>
      </c>
      <c r="N4974" t="str">
        <f t="shared" si="581"/>
        <v/>
      </c>
      <c r="O4974" t="str">
        <f t="shared" si="582"/>
        <v/>
      </c>
    </row>
    <row r="4975" spans="6:15" x14ac:dyDescent="0.25">
      <c r="F4975" t="str">
        <f t="shared" si="583"/>
        <v/>
      </c>
      <c r="G4975" t="str">
        <f t="shared" si="584"/>
        <v/>
      </c>
      <c r="H4975" t="str">
        <f t="shared" si="579"/>
        <v/>
      </c>
      <c r="I4975" t="str">
        <f t="shared" si="580"/>
        <v/>
      </c>
      <c r="N4975" t="str">
        <f t="shared" si="581"/>
        <v/>
      </c>
      <c r="O4975" t="str">
        <f t="shared" si="582"/>
        <v/>
      </c>
    </row>
    <row r="4976" spans="6:15" x14ac:dyDescent="0.25">
      <c r="F4976" t="str">
        <f t="shared" si="583"/>
        <v/>
      </c>
      <c r="G4976" t="str">
        <f t="shared" si="584"/>
        <v/>
      </c>
      <c r="H4976" t="str">
        <f t="shared" si="579"/>
        <v/>
      </c>
      <c r="I4976" t="str">
        <f t="shared" si="580"/>
        <v/>
      </c>
      <c r="N4976" t="str">
        <f t="shared" si="581"/>
        <v/>
      </c>
      <c r="O4976" t="str">
        <f t="shared" si="582"/>
        <v/>
      </c>
    </row>
    <row r="4977" spans="6:15" x14ac:dyDescent="0.25">
      <c r="F4977" t="str">
        <f t="shared" si="583"/>
        <v/>
      </c>
      <c r="G4977" t="str">
        <f t="shared" si="584"/>
        <v/>
      </c>
      <c r="H4977" t="str">
        <f t="shared" si="579"/>
        <v/>
      </c>
      <c r="I4977" t="str">
        <f t="shared" si="580"/>
        <v/>
      </c>
      <c r="N4977" t="str">
        <f t="shared" si="581"/>
        <v/>
      </c>
      <c r="O4977" t="str">
        <f t="shared" si="582"/>
        <v/>
      </c>
    </row>
    <row r="4978" spans="6:15" x14ac:dyDescent="0.25">
      <c r="F4978" t="str">
        <f t="shared" si="583"/>
        <v/>
      </c>
      <c r="G4978" t="str">
        <f t="shared" si="584"/>
        <v/>
      </c>
      <c r="H4978" t="str">
        <f t="shared" si="579"/>
        <v/>
      </c>
      <c r="I4978" t="str">
        <f t="shared" si="580"/>
        <v/>
      </c>
      <c r="N4978" t="str">
        <f t="shared" si="581"/>
        <v/>
      </c>
      <c r="O4978" t="str">
        <f t="shared" si="582"/>
        <v/>
      </c>
    </row>
    <row r="4979" spans="6:15" x14ac:dyDescent="0.25">
      <c r="F4979" t="str">
        <f t="shared" si="583"/>
        <v/>
      </c>
      <c r="G4979" t="str">
        <f t="shared" si="584"/>
        <v/>
      </c>
      <c r="H4979" t="str">
        <f t="shared" si="579"/>
        <v/>
      </c>
      <c r="I4979" t="str">
        <f t="shared" si="580"/>
        <v/>
      </c>
      <c r="N4979" t="str">
        <f t="shared" si="581"/>
        <v/>
      </c>
      <c r="O4979" t="str">
        <f t="shared" si="582"/>
        <v/>
      </c>
    </row>
    <row r="4980" spans="6:15" x14ac:dyDescent="0.25">
      <c r="F4980" t="str">
        <f t="shared" si="583"/>
        <v/>
      </c>
      <c r="G4980" t="str">
        <f t="shared" si="584"/>
        <v/>
      </c>
      <c r="H4980" t="str">
        <f t="shared" si="579"/>
        <v/>
      </c>
      <c r="I4980" t="str">
        <f t="shared" si="580"/>
        <v/>
      </c>
      <c r="N4980" t="str">
        <f t="shared" si="581"/>
        <v/>
      </c>
      <c r="O4980" t="str">
        <f t="shared" si="582"/>
        <v/>
      </c>
    </row>
    <row r="4981" spans="6:15" x14ac:dyDescent="0.25">
      <c r="F4981" t="str">
        <f t="shared" si="583"/>
        <v/>
      </c>
      <c r="G4981" t="str">
        <f t="shared" si="584"/>
        <v/>
      </c>
      <c r="H4981" t="str">
        <f t="shared" si="579"/>
        <v/>
      </c>
      <c r="I4981" t="str">
        <f t="shared" si="580"/>
        <v/>
      </c>
      <c r="N4981" t="str">
        <f t="shared" si="581"/>
        <v/>
      </c>
      <c r="O4981" t="str">
        <f t="shared" si="582"/>
        <v/>
      </c>
    </row>
    <row r="4982" spans="6:15" x14ac:dyDescent="0.25">
      <c r="F4982" t="str">
        <f t="shared" si="583"/>
        <v/>
      </c>
      <c r="G4982" t="str">
        <f t="shared" si="584"/>
        <v/>
      </c>
      <c r="H4982" t="str">
        <f t="shared" si="579"/>
        <v/>
      </c>
      <c r="I4982" t="str">
        <f t="shared" si="580"/>
        <v/>
      </c>
      <c r="N4982" t="str">
        <f t="shared" si="581"/>
        <v/>
      </c>
      <c r="O4982" t="str">
        <f t="shared" si="582"/>
        <v/>
      </c>
    </row>
    <row r="4983" spans="6:15" x14ac:dyDescent="0.25">
      <c r="F4983" t="str">
        <f t="shared" si="583"/>
        <v/>
      </c>
      <c r="G4983" t="str">
        <f t="shared" si="584"/>
        <v/>
      </c>
      <c r="H4983" t="str">
        <f t="shared" si="579"/>
        <v/>
      </c>
      <c r="I4983" t="str">
        <f t="shared" si="580"/>
        <v/>
      </c>
      <c r="N4983" t="str">
        <f t="shared" si="581"/>
        <v/>
      </c>
      <c r="O4983" t="str">
        <f t="shared" si="582"/>
        <v/>
      </c>
    </row>
    <row r="4984" spans="6:15" x14ac:dyDescent="0.25">
      <c r="F4984" t="str">
        <f t="shared" si="583"/>
        <v/>
      </c>
      <c r="G4984" t="str">
        <f t="shared" si="584"/>
        <v/>
      </c>
      <c r="H4984" t="str">
        <f t="shared" si="579"/>
        <v/>
      </c>
      <c r="I4984" t="str">
        <f t="shared" si="580"/>
        <v/>
      </c>
      <c r="N4984" t="str">
        <f t="shared" si="581"/>
        <v/>
      </c>
      <c r="O4984" t="str">
        <f t="shared" si="582"/>
        <v/>
      </c>
    </row>
    <row r="4985" spans="6:15" x14ac:dyDescent="0.25">
      <c r="F4985" t="str">
        <f t="shared" si="583"/>
        <v/>
      </c>
      <c r="G4985" t="str">
        <f t="shared" si="584"/>
        <v/>
      </c>
      <c r="H4985" t="str">
        <f t="shared" si="579"/>
        <v/>
      </c>
      <c r="I4985" t="str">
        <f t="shared" si="580"/>
        <v/>
      </c>
      <c r="N4985" t="str">
        <f t="shared" si="581"/>
        <v/>
      </c>
      <c r="O4985" t="str">
        <f t="shared" si="582"/>
        <v/>
      </c>
    </row>
    <row r="4986" spans="6:15" x14ac:dyDescent="0.25">
      <c r="F4986" t="str">
        <f t="shared" si="583"/>
        <v/>
      </c>
      <c r="G4986" t="str">
        <f t="shared" si="584"/>
        <v/>
      </c>
      <c r="H4986" t="str">
        <f t="shared" si="579"/>
        <v/>
      </c>
      <c r="I4986" t="str">
        <f t="shared" si="580"/>
        <v/>
      </c>
      <c r="N4986" t="str">
        <f t="shared" si="581"/>
        <v/>
      </c>
      <c r="O4986" t="str">
        <f t="shared" si="582"/>
        <v/>
      </c>
    </row>
    <row r="4987" spans="6:15" x14ac:dyDescent="0.25">
      <c r="F4987" t="str">
        <f t="shared" si="583"/>
        <v/>
      </c>
      <c r="G4987" t="str">
        <f t="shared" si="584"/>
        <v/>
      </c>
      <c r="H4987" t="str">
        <f t="shared" si="579"/>
        <v/>
      </c>
      <c r="I4987" t="str">
        <f t="shared" si="580"/>
        <v/>
      </c>
      <c r="N4987" t="str">
        <f t="shared" si="581"/>
        <v/>
      </c>
      <c r="O4987" t="str">
        <f t="shared" si="582"/>
        <v/>
      </c>
    </row>
    <row r="4988" spans="6:15" x14ac:dyDescent="0.25">
      <c r="F4988" t="str">
        <f t="shared" si="583"/>
        <v/>
      </c>
      <c r="G4988" t="str">
        <f t="shared" si="584"/>
        <v/>
      </c>
      <c r="H4988" t="str">
        <f t="shared" si="579"/>
        <v/>
      </c>
      <c r="I4988" t="str">
        <f t="shared" si="580"/>
        <v/>
      </c>
      <c r="N4988" t="str">
        <f t="shared" si="581"/>
        <v/>
      </c>
      <c r="O4988" t="str">
        <f t="shared" si="582"/>
        <v/>
      </c>
    </row>
    <row r="4989" spans="6:15" x14ac:dyDescent="0.25">
      <c r="F4989" t="str">
        <f t="shared" si="583"/>
        <v/>
      </c>
      <c r="G4989" t="str">
        <f t="shared" si="584"/>
        <v/>
      </c>
      <c r="H4989" t="str">
        <f t="shared" si="579"/>
        <v/>
      </c>
      <c r="I4989" t="str">
        <f t="shared" si="580"/>
        <v/>
      </c>
      <c r="N4989" t="str">
        <f t="shared" si="581"/>
        <v/>
      </c>
      <c r="O4989" t="str">
        <f t="shared" si="582"/>
        <v/>
      </c>
    </row>
    <row r="4990" spans="6:15" x14ac:dyDescent="0.25">
      <c r="F4990" t="str">
        <f t="shared" si="583"/>
        <v/>
      </c>
      <c r="G4990" t="str">
        <f t="shared" si="584"/>
        <v/>
      </c>
      <c r="H4990" t="str">
        <f t="shared" si="579"/>
        <v/>
      </c>
      <c r="I4990" t="str">
        <f t="shared" si="580"/>
        <v/>
      </c>
      <c r="N4990" t="str">
        <f t="shared" si="581"/>
        <v/>
      </c>
      <c r="O4990" t="str">
        <f t="shared" si="582"/>
        <v/>
      </c>
    </row>
    <row r="4991" spans="6:15" x14ac:dyDescent="0.25">
      <c r="F4991" t="str">
        <f t="shared" si="583"/>
        <v/>
      </c>
      <c r="G4991" t="str">
        <f t="shared" si="584"/>
        <v/>
      </c>
      <c r="H4991" t="str">
        <f t="shared" si="579"/>
        <v/>
      </c>
      <c r="I4991" t="str">
        <f t="shared" si="580"/>
        <v/>
      </c>
      <c r="N4991" t="str">
        <f t="shared" si="581"/>
        <v/>
      </c>
      <c r="O4991" t="str">
        <f t="shared" si="582"/>
        <v/>
      </c>
    </row>
    <row r="4992" spans="6:15" x14ac:dyDescent="0.25">
      <c r="F4992" t="str">
        <f t="shared" si="583"/>
        <v/>
      </c>
      <c r="G4992" t="str">
        <f t="shared" si="584"/>
        <v/>
      </c>
      <c r="H4992" t="str">
        <f t="shared" si="579"/>
        <v/>
      </c>
      <c r="I4992" t="str">
        <f t="shared" si="580"/>
        <v/>
      </c>
      <c r="N4992" t="str">
        <f t="shared" si="581"/>
        <v/>
      </c>
      <c r="O4992" t="str">
        <f t="shared" si="582"/>
        <v/>
      </c>
    </row>
    <row r="4993" spans="6:15" x14ac:dyDescent="0.25">
      <c r="F4993" t="str">
        <f t="shared" si="583"/>
        <v/>
      </c>
      <c r="G4993" t="str">
        <f t="shared" si="584"/>
        <v/>
      </c>
      <c r="H4993" t="str">
        <f t="shared" si="579"/>
        <v/>
      </c>
      <c r="I4993" t="str">
        <f t="shared" si="580"/>
        <v/>
      </c>
      <c r="N4993" t="str">
        <f t="shared" si="581"/>
        <v/>
      </c>
      <c r="O4993" t="str">
        <f t="shared" si="582"/>
        <v/>
      </c>
    </row>
    <row r="4994" spans="6:15" x14ac:dyDescent="0.25">
      <c r="F4994" t="str">
        <f t="shared" si="583"/>
        <v/>
      </c>
      <c r="G4994" t="str">
        <f t="shared" si="584"/>
        <v/>
      </c>
      <c r="H4994" t="str">
        <f t="shared" si="579"/>
        <v/>
      </c>
      <c r="I4994" t="str">
        <f t="shared" si="580"/>
        <v/>
      </c>
      <c r="N4994" t="str">
        <f t="shared" si="581"/>
        <v/>
      </c>
      <c r="O4994" t="str">
        <f t="shared" si="582"/>
        <v/>
      </c>
    </row>
    <row r="4995" spans="6:15" x14ac:dyDescent="0.25">
      <c r="F4995" t="str">
        <f t="shared" si="583"/>
        <v/>
      </c>
      <c r="G4995" t="str">
        <f t="shared" si="584"/>
        <v/>
      </c>
      <c r="H4995" t="str">
        <f t="shared" si="579"/>
        <v/>
      </c>
      <c r="I4995" t="str">
        <f t="shared" si="580"/>
        <v/>
      </c>
      <c r="N4995" t="str">
        <f t="shared" si="581"/>
        <v/>
      </c>
      <c r="O4995" t="str">
        <f t="shared" si="582"/>
        <v/>
      </c>
    </row>
    <row r="4996" spans="6:15" x14ac:dyDescent="0.25">
      <c r="F4996" t="str">
        <f t="shared" si="583"/>
        <v/>
      </c>
      <c r="G4996" t="str">
        <f t="shared" si="584"/>
        <v/>
      </c>
      <c r="H4996" t="str">
        <f t="shared" si="579"/>
        <v/>
      </c>
      <c r="I4996" t="str">
        <f t="shared" si="580"/>
        <v/>
      </c>
      <c r="N4996" t="str">
        <f t="shared" si="581"/>
        <v/>
      </c>
      <c r="O4996" t="str">
        <f t="shared" si="582"/>
        <v/>
      </c>
    </row>
    <row r="4997" spans="6:15" x14ac:dyDescent="0.25">
      <c r="F4997" t="str">
        <f t="shared" si="583"/>
        <v/>
      </c>
      <c r="G4997" t="str">
        <f t="shared" si="584"/>
        <v/>
      </c>
      <c r="H4997" t="str">
        <f t="shared" ref="H4997:H5000" si="585">IF(D4997=0,"",IF(D4996=0,"",D4997-D4996))</f>
        <v/>
      </c>
      <c r="I4997" t="str">
        <f t="shared" ref="I4997:I5000" si="586">IF(H4997&lt;0, "Profile Crossing", "")</f>
        <v/>
      </c>
      <c r="N4997" t="str">
        <f t="shared" ref="N4997:N5000" si="587">IF(J4997=0,"",IF(J4997&lt;K4997, "", "CHECK"))</f>
        <v/>
      </c>
      <c r="O4997" t="str">
        <f t="shared" ref="O4997:O5000" si="588">IF(K4997=0,"",IF(L4997&lt;M4997, "", "CHECK"))</f>
        <v/>
      </c>
    </row>
    <row r="4998" spans="6:15" x14ac:dyDescent="0.25">
      <c r="F4998" t="str">
        <f t="shared" si="583"/>
        <v/>
      </c>
      <c r="G4998" t="str">
        <f t="shared" si="584"/>
        <v/>
      </c>
      <c r="H4998" t="str">
        <f t="shared" si="585"/>
        <v/>
      </c>
      <c r="I4998" t="str">
        <f t="shared" si="586"/>
        <v/>
      </c>
      <c r="N4998" t="str">
        <f t="shared" si="587"/>
        <v/>
      </c>
      <c r="O4998" t="str">
        <f t="shared" si="588"/>
        <v/>
      </c>
    </row>
    <row r="4999" spans="6:15" x14ac:dyDescent="0.25">
      <c r="F4999" t="str">
        <f t="shared" si="583"/>
        <v/>
      </c>
      <c r="G4999" t="str">
        <f t="shared" si="584"/>
        <v/>
      </c>
      <c r="H4999" t="str">
        <f t="shared" si="585"/>
        <v/>
      </c>
      <c r="I4999" t="str">
        <f t="shared" si="586"/>
        <v/>
      </c>
      <c r="N4999" t="str">
        <f t="shared" si="587"/>
        <v/>
      </c>
      <c r="O4999" t="str">
        <f t="shared" si="588"/>
        <v/>
      </c>
    </row>
    <row r="5000" spans="6:15" x14ac:dyDescent="0.25">
      <c r="F5000" t="str">
        <f t="shared" si="583"/>
        <v/>
      </c>
      <c r="G5000" t="str">
        <f t="shared" si="584"/>
        <v/>
      </c>
      <c r="H5000" t="str">
        <f t="shared" si="585"/>
        <v/>
      </c>
      <c r="I5000" t="str">
        <f t="shared" si="586"/>
        <v/>
      </c>
      <c r="N5000" t="str">
        <f t="shared" si="587"/>
        <v/>
      </c>
      <c r="O5000" t="str">
        <f t="shared" si="588"/>
        <v/>
      </c>
    </row>
  </sheetData>
  <mergeCells count="10">
    <mergeCell ref="AM1:BI1"/>
    <mergeCell ref="BJ1:CF1"/>
    <mergeCell ref="F2:G2"/>
    <mergeCell ref="H2:I2"/>
    <mergeCell ref="N2:O2"/>
    <mergeCell ref="AG2:AJ3"/>
    <mergeCell ref="A1:O1"/>
    <mergeCell ref="P1:V1"/>
    <mergeCell ref="W1:X1"/>
    <mergeCell ref="AA1:AJ1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workbookViewId="0"/>
  </sheetViews>
  <sheetFormatPr defaultRowHeight="15" x14ac:dyDescent="0.25"/>
  <sheetData>
    <row r="1" spans="1:16" ht="15.75" thickTop="1" x14ac:dyDescent="0.25">
      <c r="A1" s="32" t="s">
        <v>32</v>
      </c>
      <c r="B1" s="26" t="s">
        <v>6</v>
      </c>
      <c r="C1" s="26" t="s">
        <v>7</v>
      </c>
      <c r="D1" s="26" t="s">
        <v>45</v>
      </c>
      <c r="E1" s="26" t="s">
        <v>46</v>
      </c>
      <c r="F1" s="26" t="s">
        <v>47</v>
      </c>
      <c r="G1" s="26" t="s">
        <v>48</v>
      </c>
      <c r="H1" s="26" t="s">
        <v>48</v>
      </c>
      <c r="I1" s="26" t="s">
        <v>8</v>
      </c>
      <c r="J1" s="27" t="s">
        <v>52</v>
      </c>
    </row>
    <row r="2" spans="1:16" x14ac:dyDescent="0.25">
      <c r="A2" s="26"/>
      <c r="B2" s="26"/>
      <c r="C2" s="26"/>
      <c r="D2" s="26" t="s">
        <v>33</v>
      </c>
      <c r="E2" s="26" t="s">
        <v>49</v>
      </c>
      <c r="F2" s="26" t="s">
        <v>50</v>
      </c>
      <c r="G2" s="26" t="s">
        <v>33</v>
      </c>
      <c r="H2" s="26" t="s">
        <v>33</v>
      </c>
      <c r="I2" s="26" t="s">
        <v>33</v>
      </c>
      <c r="J2" s="26" t="s">
        <v>33</v>
      </c>
    </row>
    <row r="3" spans="1:16" x14ac:dyDescent="0.25">
      <c r="A3" s="26" t="s">
        <v>58</v>
      </c>
      <c r="B3" s="26">
        <v>865.68899999999996</v>
      </c>
      <c r="C3" s="26" t="s">
        <v>51</v>
      </c>
      <c r="D3" s="26">
        <v>590</v>
      </c>
      <c r="E3" s="26">
        <v>13811.09</v>
      </c>
      <c r="F3" s="26">
        <v>6.77</v>
      </c>
      <c r="G3" s="28">
        <v>475.24</v>
      </c>
      <c r="H3" s="28">
        <v>475.24</v>
      </c>
      <c r="I3" s="28">
        <v>475.33</v>
      </c>
      <c r="J3" s="28">
        <f>I3-G3</f>
        <v>8.9999999999974989E-2</v>
      </c>
      <c r="L3" s="29"/>
      <c r="M3" s="29"/>
      <c r="O3" s="29"/>
      <c r="P3" s="29"/>
    </row>
    <row r="4" spans="1:16" x14ac:dyDescent="0.25">
      <c r="A4" s="26" t="s">
        <v>58</v>
      </c>
      <c r="B4" s="26">
        <v>2014.8920000000001</v>
      </c>
      <c r="C4" s="26" t="s">
        <v>51</v>
      </c>
      <c r="D4" s="26">
        <v>460</v>
      </c>
      <c r="E4" s="26">
        <v>11894.46</v>
      </c>
      <c r="F4" s="26">
        <v>7.2</v>
      </c>
      <c r="G4" s="28">
        <v>475.67</v>
      </c>
      <c r="H4" s="28">
        <v>475.67</v>
      </c>
      <c r="I4" s="28">
        <v>475.76</v>
      </c>
      <c r="J4" s="28">
        <f t="shared" ref="J4:J67" si="0">I4-G4</f>
        <v>8.9999999999974989E-2</v>
      </c>
      <c r="L4" s="29"/>
      <c r="M4" s="29"/>
      <c r="O4" s="29"/>
      <c r="P4" s="29"/>
    </row>
    <row r="5" spans="1:16" x14ac:dyDescent="0.25">
      <c r="A5" s="26" t="s">
        <v>58</v>
      </c>
      <c r="B5" s="26">
        <v>3349.0390000000002</v>
      </c>
      <c r="C5" s="26" t="s">
        <v>51</v>
      </c>
      <c r="D5" s="26">
        <v>405</v>
      </c>
      <c r="E5" s="26">
        <v>12128.95</v>
      </c>
      <c r="F5" s="26">
        <v>7.06</v>
      </c>
      <c r="G5" s="28">
        <v>476.02</v>
      </c>
      <c r="H5" s="28">
        <v>476.02</v>
      </c>
      <c r="I5" s="28">
        <v>476.11</v>
      </c>
      <c r="J5" s="28">
        <f t="shared" si="0"/>
        <v>9.0000000000031832E-2</v>
      </c>
      <c r="L5" s="29"/>
      <c r="M5" s="29"/>
      <c r="O5" s="29"/>
      <c r="P5" s="29"/>
    </row>
    <row r="6" spans="1:16" x14ac:dyDescent="0.25">
      <c r="A6" s="26" t="s">
        <v>58</v>
      </c>
      <c r="B6" s="26">
        <v>4829.1090000000004</v>
      </c>
      <c r="C6" s="26" t="s">
        <v>51</v>
      </c>
      <c r="D6" s="26">
        <v>285</v>
      </c>
      <c r="E6" s="26">
        <v>8098.67</v>
      </c>
      <c r="F6" s="26">
        <v>10.58</v>
      </c>
      <c r="G6" s="28">
        <v>476.14</v>
      </c>
      <c r="H6" s="28">
        <v>476.14</v>
      </c>
      <c r="I6" s="28">
        <v>476.24</v>
      </c>
      <c r="J6" s="28">
        <f t="shared" si="0"/>
        <v>0.10000000000002274</v>
      </c>
      <c r="L6" s="29"/>
      <c r="M6" s="29"/>
      <c r="O6" s="29"/>
      <c r="P6" s="29"/>
    </row>
    <row r="7" spans="1:16" x14ac:dyDescent="0.25">
      <c r="A7" s="26" t="s">
        <v>58</v>
      </c>
      <c r="B7" s="26">
        <v>6020.35</v>
      </c>
      <c r="C7" s="26" t="s">
        <v>51</v>
      </c>
      <c r="D7" s="26">
        <v>460</v>
      </c>
      <c r="E7" s="26">
        <v>13693.08</v>
      </c>
      <c r="F7" s="26">
        <v>6.25</v>
      </c>
      <c r="G7" s="28">
        <v>478.01</v>
      </c>
      <c r="H7" s="28">
        <v>478.01</v>
      </c>
      <c r="I7" s="28">
        <v>478.07</v>
      </c>
      <c r="J7" s="28">
        <f t="shared" si="0"/>
        <v>6.0000000000002274E-2</v>
      </c>
      <c r="L7" s="29"/>
      <c r="M7" s="29"/>
      <c r="O7" s="29"/>
      <c r="P7" s="29"/>
    </row>
    <row r="8" spans="1:16" x14ac:dyDescent="0.25">
      <c r="A8" s="26" t="s">
        <v>58</v>
      </c>
      <c r="B8" s="26">
        <v>6726.5290000000005</v>
      </c>
      <c r="C8" s="26" t="s">
        <v>51</v>
      </c>
      <c r="D8" s="26">
        <v>360</v>
      </c>
      <c r="E8" s="26">
        <v>11658.51</v>
      </c>
      <c r="F8" s="26">
        <v>7.35</v>
      </c>
      <c r="G8" s="28">
        <v>478.02</v>
      </c>
      <c r="H8" s="28">
        <v>478.02</v>
      </c>
      <c r="I8" s="28">
        <v>478.09</v>
      </c>
      <c r="J8" s="28">
        <f t="shared" si="0"/>
        <v>6.9999999999993179E-2</v>
      </c>
      <c r="L8" s="29"/>
      <c r="M8" s="29"/>
      <c r="O8" s="29"/>
      <c r="P8" s="29"/>
    </row>
    <row r="9" spans="1:16" x14ac:dyDescent="0.25">
      <c r="A9" s="26" t="s">
        <v>58</v>
      </c>
      <c r="B9" s="26">
        <v>7177.5349999999999</v>
      </c>
      <c r="C9" s="26" t="s">
        <v>51</v>
      </c>
      <c r="D9" s="26">
        <v>355</v>
      </c>
      <c r="E9" s="26">
        <v>10851.58</v>
      </c>
      <c r="F9" s="26">
        <v>7.89</v>
      </c>
      <c r="G9" s="28">
        <v>478.04</v>
      </c>
      <c r="H9" s="28">
        <v>478.04</v>
      </c>
      <c r="I9" s="28">
        <v>478.1</v>
      </c>
      <c r="J9" s="28">
        <f t="shared" si="0"/>
        <v>6.0000000000002274E-2</v>
      </c>
      <c r="L9" s="29"/>
      <c r="M9" s="29"/>
      <c r="O9" s="29"/>
      <c r="P9" s="29"/>
    </row>
    <row r="10" spans="1:16" x14ac:dyDescent="0.25">
      <c r="A10" s="26" t="s">
        <v>58</v>
      </c>
      <c r="B10" s="26">
        <v>7848.6109999999999</v>
      </c>
      <c r="C10" s="26" t="s">
        <v>51</v>
      </c>
      <c r="D10" s="26">
        <v>360</v>
      </c>
      <c r="E10" s="26">
        <v>11296.49</v>
      </c>
      <c r="F10" s="26">
        <v>7.58</v>
      </c>
      <c r="G10" s="28">
        <v>478.33</v>
      </c>
      <c r="H10" s="28">
        <v>478.33</v>
      </c>
      <c r="I10" s="28">
        <v>478.41</v>
      </c>
      <c r="J10" s="28">
        <f t="shared" si="0"/>
        <v>8.0000000000040927E-2</v>
      </c>
      <c r="L10" s="29"/>
      <c r="M10" s="29"/>
      <c r="O10" s="29"/>
      <c r="P10" s="29"/>
    </row>
    <row r="11" spans="1:16" x14ac:dyDescent="0.25">
      <c r="A11" s="26" t="s">
        <v>58</v>
      </c>
      <c r="B11" s="26">
        <v>8783.4629999999997</v>
      </c>
      <c r="C11" s="26" t="s">
        <v>51</v>
      </c>
      <c r="D11" s="26">
        <v>395</v>
      </c>
      <c r="E11" s="26">
        <v>11344.89</v>
      </c>
      <c r="F11" s="26">
        <v>7.55</v>
      </c>
      <c r="G11" s="28">
        <v>478.64</v>
      </c>
      <c r="H11" s="28">
        <v>478.64</v>
      </c>
      <c r="I11" s="28">
        <v>478.74</v>
      </c>
      <c r="J11" s="28">
        <f t="shared" si="0"/>
        <v>0.10000000000002274</v>
      </c>
      <c r="L11" s="29"/>
      <c r="M11" s="29"/>
      <c r="O11" s="29"/>
      <c r="P11" s="29"/>
    </row>
    <row r="12" spans="1:16" x14ac:dyDescent="0.25">
      <c r="A12" s="26" t="s">
        <v>58</v>
      </c>
      <c r="B12" s="26">
        <v>9620.4709999999995</v>
      </c>
      <c r="C12" s="26" t="s">
        <v>51</v>
      </c>
      <c r="D12" s="26">
        <v>390</v>
      </c>
      <c r="E12" s="26">
        <v>11616.45</v>
      </c>
      <c r="F12" s="26">
        <v>7.37</v>
      </c>
      <c r="G12" s="28">
        <v>478.95</v>
      </c>
      <c r="H12" s="28">
        <v>478.95</v>
      </c>
      <c r="I12" s="28">
        <v>479.04</v>
      </c>
      <c r="J12" s="28">
        <f t="shared" si="0"/>
        <v>9.0000000000031832E-2</v>
      </c>
      <c r="L12" s="29"/>
      <c r="M12" s="29"/>
      <c r="O12" s="29"/>
      <c r="P12" s="29"/>
    </row>
    <row r="13" spans="1:16" x14ac:dyDescent="0.25">
      <c r="A13" s="26" t="s">
        <v>58</v>
      </c>
      <c r="B13" s="26">
        <v>10469.31</v>
      </c>
      <c r="C13" s="26" t="s">
        <v>51</v>
      </c>
      <c r="D13" s="26">
        <v>330</v>
      </c>
      <c r="E13" s="26">
        <v>10295.25</v>
      </c>
      <c r="F13" s="26">
        <v>8.32</v>
      </c>
      <c r="G13" s="28">
        <v>479.1</v>
      </c>
      <c r="H13" s="28">
        <v>479.1</v>
      </c>
      <c r="I13" s="28">
        <v>479.2</v>
      </c>
      <c r="J13" s="28">
        <f t="shared" si="0"/>
        <v>9.9999999999965894E-2</v>
      </c>
      <c r="L13" s="29"/>
      <c r="M13" s="29"/>
      <c r="O13" s="29"/>
      <c r="P13" s="29"/>
    </row>
    <row r="14" spans="1:16" x14ac:dyDescent="0.25">
      <c r="A14" s="26" t="s">
        <v>58</v>
      </c>
      <c r="B14" s="26">
        <v>11116.3</v>
      </c>
      <c r="C14" s="26" t="s">
        <v>51</v>
      </c>
      <c r="D14" s="26">
        <v>330</v>
      </c>
      <c r="E14" s="26">
        <v>11214.44</v>
      </c>
      <c r="F14" s="26">
        <v>7.64</v>
      </c>
      <c r="G14" s="28">
        <v>479.44</v>
      </c>
      <c r="H14" s="28">
        <v>479.44</v>
      </c>
      <c r="I14" s="28">
        <v>479.52</v>
      </c>
      <c r="J14" s="28">
        <f t="shared" si="0"/>
        <v>7.9999999999984084E-2</v>
      </c>
      <c r="L14" s="29"/>
      <c r="M14" s="29"/>
      <c r="O14" s="29"/>
      <c r="P14" s="29"/>
    </row>
    <row r="15" spans="1:16" x14ac:dyDescent="0.25">
      <c r="A15" s="26" t="s">
        <v>58</v>
      </c>
      <c r="B15" s="26">
        <v>12088</v>
      </c>
      <c r="C15" s="26" t="s">
        <v>51</v>
      </c>
      <c r="D15" s="26">
        <v>420</v>
      </c>
      <c r="E15" s="26">
        <v>10989.83</v>
      </c>
      <c r="F15" s="26">
        <v>7.79</v>
      </c>
      <c r="G15" s="28">
        <v>479.82</v>
      </c>
      <c r="H15" s="28">
        <v>479.82</v>
      </c>
      <c r="I15" s="28">
        <v>479.9</v>
      </c>
      <c r="J15" s="28">
        <f t="shared" si="0"/>
        <v>7.9999999999984084E-2</v>
      </c>
      <c r="L15" s="29"/>
      <c r="M15" s="29"/>
      <c r="O15" s="29"/>
      <c r="P15" s="29"/>
    </row>
    <row r="16" spans="1:16" x14ac:dyDescent="0.25">
      <c r="A16" s="26" t="s">
        <v>58</v>
      </c>
      <c r="B16" s="26">
        <v>13695.17</v>
      </c>
      <c r="C16" s="26" t="s">
        <v>51</v>
      </c>
      <c r="D16" s="26">
        <v>565</v>
      </c>
      <c r="E16" s="26">
        <v>13408.96</v>
      </c>
      <c r="F16" s="26">
        <v>6.39</v>
      </c>
      <c r="G16" s="28">
        <v>480.51</v>
      </c>
      <c r="H16" s="28">
        <v>480.51</v>
      </c>
      <c r="I16" s="28">
        <v>480.52</v>
      </c>
      <c r="J16" s="28">
        <f t="shared" si="0"/>
        <v>9.9999999999909051E-3</v>
      </c>
      <c r="L16" s="29"/>
      <c r="M16" s="29"/>
      <c r="O16" s="29"/>
      <c r="P16" s="29"/>
    </row>
    <row r="17" spans="1:16" x14ac:dyDescent="0.25">
      <c r="A17" s="26" t="s">
        <v>58</v>
      </c>
      <c r="B17" s="26">
        <v>15371.36</v>
      </c>
      <c r="C17" s="26" t="s">
        <v>51</v>
      </c>
      <c r="D17" s="26">
        <v>455</v>
      </c>
      <c r="E17" s="26">
        <v>12054.87</v>
      </c>
      <c r="F17" s="26">
        <v>7.1</v>
      </c>
      <c r="G17" s="28">
        <v>481.47</v>
      </c>
      <c r="H17" s="28">
        <v>481.47</v>
      </c>
      <c r="I17" s="28">
        <v>481.51</v>
      </c>
      <c r="J17" s="28">
        <f t="shared" si="0"/>
        <v>3.999999999996362E-2</v>
      </c>
      <c r="L17" s="29"/>
      <c r="M17" s="29"/>
      <c r="O17" s="29"/>
      <c r="P17" s="29"/>
    </row>
    <row r="18" spans="1:16" x14ac:dyDescent="0.25">
      <c r="A18" s="26" t="s">
        <v>58</v>
      </c>
      <c r="B18" s="26">
        <v>17318.46</v>
      </c>
      <c r="C18" s="26" t="s">
        <v>51</v>
      </c>
      <c r="D18" s="26">
        <v>450</v>
      </c>
      <c r="E18" s="26">
        <v>13827.03</v>
      </c>
      <c r="F18" s="26">
        <v>6.19</v>
      </c>
      <c r="G18" s="28">
        <v>482.52</v>
      </c>
      <c r="H18" s="28">
        <v>482.52</v>
      </c>
      <c r="I18" s="28">
        <v>482.8</v>
      </c>
      <c r="J18" s="28">
        <f t="shared" si="0"/>
        <v>0.28000000000002956</v>
      </c>
      <c r="L18" s="29"/>
      <c r="M18" s="29"/>
      <c r="O18" s="29"/>
      <c r="P18" s="29"/>
    </row>
    <row r="19" spans="1:16" x14ac:dyDescent="0.25">
      <c r="A19" s="26" t="s">
        <v>58</v>
      </c>
      <c r="B19" s="26">
        <v>17800.400000000001</v>
      </c>
      <c r="C19" s="26" t="s">
        <v>51</v>
      </c>
      <c r="D19" s="26">
        <v>480</v>
      </c>
      <c r="E19" s="26">
        <v>12602.15</v>
      </c>
      <c r="F19" s="26">
        <v>6.8</v>
      </c>
      <c r="G19" s="28">
        <v>482.62</v>
      </c>
      <c r="H19" s="28">
        <v>482.62</v>
      </c>
      <c r="I19" s="28">
        <v>482.92</v>
      </c>
      <c r="J19" s="28">
        <f t="shared" si="0"/>
        <v>0.30000000000001137</v>
      </c>
      <c r="L19" s="29"/>
      <c r="M19" s="29"/>
      <c r="O19" s="29"/>
      <c r="P19" s="29"/>
    </row>
    <row r="20" spans="1:16" x14ac:dyDescent="0.25">
      <c r="A20" s="26" t="s">
        <v>58</v>
      </c>
      <c r="B20" s="26">
        <v>17987.560000000001</v>
      </c>
      <c r="C20" s="26" t="s">
        <v>51</v>
      </c>
      <c r="D20" s="26">
        <v>465</v>
      </c>
      <c r="E20" s="26">
        <v>12602.74</v>
      </c>
      <c r="F20" s="26">
        <v>6.8</v>
      </c>
      <c r="G20" s="28">
        <v>482.79</v>
      </c>
      <c r="H20" s="28">
        <v>482.79</v>
      </c>
      <c r="I20" s="28">
        <v>483.03</v>
      </c>
      <c r="J20" s="28">
        <f t="shared" si="0"/>
        <v>0.23999999999995225</v>
      </c>
      <c r="L20" s="29"/>
      <c r="M20" s="29"/>
      <c r="O20" s="29"/>
      <c r="P20" s="29"/>
    </row>
    <row r="21" spans="1:16" x14ac:dyDescent="0.25">
      <c r="A21" s="26" t="s">
        <v>58</v>
      </c>
      <c r="B21" s="26">
        <v>19844.27</v>
      </c>
      <c r="C21" s="26" t="s">
        <v>51</v>
      </c>
      <c r="D21" s="26">
        <v>380</v>
      </c>
      <c r="E21" s="26">
        <v>10938.61</v>
      </c>
      <c r="F21" s="26">
        <v>7.83</v>
      </c>
      <c r="G21" s="28">
        <v>483.21</v>
      </c>
      <c r="H21" s="28">
        <v>483.21</v>
      </c>
      <c r="I21" s="28">
        <v>483.49</v>
      </c>
      <c r="J21" s="28">
        <f t="shared" si="0"/>
        <v>0.28000000000002956</v>
      </c>
      <c r="L21" s="29"/>
      <c r="M21" s="29"/>
      <c r="O21" s="29"/>
      <c r="P21" s="29"/>
    </row>
    <row r="22" spans="1:16" x14ac:dyDescent="0.25">
      <c r="A22" s="26" t="s">
        <v>58</v>
      </c>
      <c r="B22" s="26">
        <v>21783.08</v>
      </c>
      <c r="C22" s="26" t="s">
        <v>51</v>
      </c>
      <c r="D22" s="26">
        <v>420</v>
      </c>
      <c r="E22" s="26">
        <v>13152.42</v>
      </c>
      <c r="F22" s="26">
        <v>6.51</v>
      </c>
      <c r="G22" s="28">
        <v>484.24</v>
      </c>
      <c r="H22" s="28">
        <v>484.24</v>
      </c>
      <c r="I22" s="28">
        <v>484.36</v>
      </c>
      <c r="J22" s="28">
        <f t="shared" si="0"/>
        <v>0.12000000000000455</v>
      </c>
      <c r="L22" s="29"/>
      <c r="M22" s="29"/>
      <c r="O22" s="29"/>
      <c r="P22" s="29"/>
    </row>
    <row r="23" spans="1:16" x14ac:dyDescent="0.25">
      <c r="A23" s="26" t="s">
        <v>58</v>
      </c>
      <c r="B23" s="26">
        <v>23405.49</v>
      </c>
      <c r="C23" s="26" t="s">
        <v>51</v>
      </c>
      <c r="D23" s="26">
        <v>410</v>
      </c>
      <c r="E23" s="26">
        <v>12122.81</v>
      </c>
      <c r="F23" s="26">
        <v>7.06</v>
      </c>
      <c r="G23" s="28">
        <v>484.53</v>
      </c>
      <c r="H23" s="28">
        <v>484.53</v>
      </c>
      <c r="I23" s="28">
        <v>484.73</v>
      </c>
      <c r="J23" s="28">
        <f t="shared" si="0"/>
        <v>0.20000000000004547</v>
      </c>
      <c r="L23" s="29"/>
      <c r="M23" s="29"/>
      <c r="O23" s="29"/>
      <c r="P23" s="29"/>
    </row>
    <row r="24" spans="1:16" x14ac:dyDescent="0.25">
      <c r="A24" s="26" t="s">
        <v>58</v>
      </c>
      <c r="B24" s="26">
        <v>25079.58</v>
      </c>
      <c r="C24" s="26" t="s">
        <v>51</v>
      </c>
      <c r="D24" s="26">
        <v>470</v>
      </c>
      <c r="E24" s="26">
        <v>14463.42</v>
      </c>
      <c r="F24" s="26">
        <v>5.92</v>
      </c>
      <c r="G24" s="28">
        <v>485.54</v>
      </c>
      <c r="H24" s="28">
        <v>485.54</v>
      </c>
      <c r="I24" s="28">
        <v>485.82</v>
      </c>
      <c r="J24" s="28">
        <f t="shared" si="0"/>
        <v>0.27999999999997272</v>
      </c>
      <c r="L24" s="29"/>
      <c r="M24" s="29"/>
      <c r="O24" s="29"/>
      <c r="P24" s="29"/>
    </row>
    <row r="25" spans="1:16" x14ac:dyDescent="0.25">
      <c r="A25" s="26" t="s">
        <v>58</v>
      </c>
      <c r="B25" s="26">
        <v>26534.84</v>
      </c>
      <c r="C25" s="26" t="s">
        <v>51</v>
      </c>
      <c r="D25" s="26">
        <v>350</v>
      </c>
      <c r="E25" s="26">
        <v>10470.19</v>
      </c>
      <c r="F25" s="26">
        <v>8.18</v>
      </c>
      <c r="G25" s="28">
        <v>485.67</v>
      </c>
      <c r="H25" s="28">
        <v>485.67</v>
      </c>
      <c r="I25" s="28">
        <v>485.95</v>
      </c>
      <c r="J25" s="28">
        <f t="shared" si="0"/>
        <v>0.27999999999997272</v>
      </c>
      <c r="L25" s="29"/>
      <c r="M25" s="29"/>
      <c r="O25" s="29"/>
      <c r="P25" s="29"/>
    </row>
    <row r="26" spans="1:16" x14ac:dyDescent="0.25">
      <c r="A26" s="26" t="s">
        <v>58</v>
      </c>
      <c r="B26" s="26">
        <v>28332.15</v>
      </c>
      <c r="C26" s="26" t="s">
        <v>51</v>
      </c>
      <c r="D26" s="26">
        <v>420</v>
      </c>
      <c r="E26" s="26">
        <v>12877.65</v>
      </c>
      <c r="F26" s="26">
        <v>6.65</v>
      </c>
      <c r="G26" s="28">
        <v>486.31</v>
      </c>
      <c r="H26" s="28">
        <v>486.31</v>
      </c>
      <c r="I26" s="28">
        <v>486.59</v>
      </c>
      <c r="J26" s="28">
        <f t="shared" si="0"/>
        <v>0.27999999999997272</v>
      </c>
      <c r="L26" s="29"/>
      <c r="M26" s="29"/>
      <c r="O26" s="29"/>
      <c r="P26" s="29"/>
    </row>
    <row r="27" spans="1:16" x14ac:dyDescent="0.25">
      <c r="A27" s="26" t="s">
        <v>58</v>
      </c>
      <c r="B27" s="26">
        <v>31263.19</v>
      </c>
      <c r="C27" s="26" t="s">
        <v>51</v>
      </c>
      <c r="D27" s="26">
        <v>450</v>
      </c>
      <c r="E27" s="26">
        <v>13340.23</v>
      </c>
      <c r="F27" s="26">
        <v>6.42</v>
      </c>
      <c r="G27" s="28">
        <v>487.13</v>
      </c>
      <c r="H27" s="28">
        <v>487.13</v>
      </c>
      <c r="I27" s="28">
        <v>487.52</v>
      </c>
      <c r="J27" s="28">
        <f t="shared" si="0"/>
        <v>0.38999999999998636</v>
      </c>
      <c r="L27" s="29"/>
      <c r="M27" s="29"/>
      <c r="O27" s="29"/>
      <c r="P27" s="29"/>
    </row>
    <row r="28" spans="1:16" x14ac:dyDescent="0.25">
      <c r="A28" s="26" t="s">
        <v>58</v>
      </c>
      <c r="B28" s="26">
        <v>32853.629999999997</v>
      </c>
      <c r="C28" s="26" t="s">
        <v>51</v>
      </c>
      <c r="D28" s="26">
        <v>410</v>
      </c>
      <c r="E28" s="26">
        <v>14174.37</v>
      </c>
      <c r="F28" s="26">
        <v>6.04</v>
      </c>
      <c r="G28" s="28">
        <v>487.71</v>
      </c>
      <c r="H28" s="28">
        <v>487.71</v>
      </c>
      <c r="I28" s="28">
        <v>488.1</v>
      </c>
      <c r="J28" s="28">
        <f t="shared" si="0"/>
        <v>0.3900000000000432</v>
      </c>
      <c r="L28" s="29"/>
      <c r="M28" s="29"/>
      <c r="O28" s="29"/>
      <c r="P28" s="29"/>
    </row>
    <row r="29" spans="1:16" x14ac:dyDescent="0.25">
      <c r="A29" s="26" t="s">
        <v>58</v>
      </c>
      <c r="B29" s="26">
        <v>34728.04</v>
      </c>
      <c r="C29" s="26" t="s">
        <v>51</v>
      </c>
      <c r="D29" s="26">
        <v>400</v>
      </c>
      <c r="E29" s="26">
        <v>11689.18</v>
      </c>
      <c r="F29" s="26">
        <v>7.33</v>
      </c>
      <c r="G29" s="28">
        <v>487.86</v>
      </c>
      <c r="H29" s="28">
        <v>487.86</v>
      </c>
      <c r="I29" s="28">
        <v>488.21</v>
      </c>
      <c r="J29" s="28">
        <f t="shared" si="0"/>
        <v>0.34999999999996589</v>
      </c>
      <c r="L29" s="29"/>
      <c r="M29" s="29"/>
      <c r="O29" s="29"/>
      <c r="P29" s="29"/>
    </row>
    <row r="30" spans="1:16" x14ac:dyDescent="0.25">
      <c r="A30" s="26" t="s">
        <v>58</v>
      </c>
      <c r="B30" s="26">
        <v>36353.120000000003</v>
      </c>
      <c r="C30" s="26" t="s">
        <v>51</v>
      </c>
      <c r="D30" s="26">
        <v>390</v>
      </c>
      <c r="E30" s="26">
        <v>13957.51</v>
      </c>
      <c r="F30" s="26">
        <v>6.14</v>
      </c>
      <c r="G30" s="28">
        <v>488.88</v>
      </c>
      <c r="H30" s="28">
        <v>488.88</v>
      </c>
      <c r="I30" s="28">
        <v>489.28</v>
      </c>
      <c r="J30" s="28">
        <f t="shared" si="0"/>
        <v>0.39999999999997726</v>
      </c>
      <c r="L30" s="29"/>
      <c r="M30" s="29"/>
      <c r="O30" s="29"/>
      <c r="P30" s="29"/>
    </row>
    <row r="31" spans="1:16" x14ac:dyDescent="0.25">
      <c r="A31" s="26" t="s">
        <v>58</v>
      </c>
      <c r="B31" s="26">
        <v>37684.22</v>
      </c>
      <c r="C31" s="26" t="s">
        <v>51</v>
      </c>
      <c r="D31" s="26">
        <v>420</v>
      </c>
      <c r="E31" s="26">
        <v>13572.68</v>
      </c>
      <c r="F31" s="26">
        <v>6.31</v>
      </c>
      <c r="G31" s="28">
        <v>489.13</v>
      </c>
      <c r="H31" s="28">
        <v>489.13</v>
      </c>
      <c r="I31" s="28">
        <v>489.41</v>
      </c>
      <c r="J31" s="28">
        <f t="shared" si="0"/>
        <v>0.28000000000002956</v>
      </c>
      <c r="L31" s="29"/>
      <c r="M31" s="29"/>
      <c r="O31" s="29"/>
      <c r="P31" s="29"/>
    </row>
    <row r="32" spans="1:16" x14ac:dyDescent="0.25">
      <c r="A32" s="26" t="s">
        <v>58</v>
      </c>
      <c r="B32" s="26">
        <v>39623.040000000001</v>
      </c>
      <c r="C32" s="26" t="s">
        <v>51</v>
      </c>
      <c r="D32" s="26">
        <v>505</v>
      </c>
      <c r="E32" s="26">
        <v>18429.73</v>
      </c>
      <c r="F32" s="26">
        <v>4.6500000000000004</v>
      </c>
      <c r="G32" s="28">
        <v>489.9</v>
      </c>
      <c r="H32" s="28">
        <v>489.9</v>
      </c>
      <c r="I32" s="28">
        <v>490.5</v>
      </c>
      <c r="J32" s="28">
        <f t="shared" si="0"/>
        <v>0.60000000000002274</v>
      </c>
      <c r="L32" s="29"/>
      <c r="M32" s="29"/>
      <c r="O32" s="29"/>
      <c r="P32" s="29"/>
    </row>
    <row r="33" spans="1:16" x14ac:dyDescent="0.25">
      <c r="A33" s="26" t="s">
        <v>58</v>
      </c>
      <c r="B33" s="26">
        <v>40670.639999999999</v>
      </c>
      <c r="C33" s="26" t="s">
        <v>51</v>
      </c>
      <c r="D33" s="26">
        <v>542</v>
      </c>
      <c r="E33" s="26">
        <v>11680.31</v>
      </c>
      <c r="F33" s="26">
        <v>7.33</v>
      </c>
      <c r="G33" s="28">
        <v>489.99</v>
      </c>
      <c r="H33" s="28">
        <v>489.99</v>
      </c>
      <c r="I33" s="28">
        <v>490.63</v>
      </c>
      <c r="J33" s="28">
        <f t="shared" si="0"/>
        <v>0.63999999999998636</v>
      </c>
      <c r="L33" s="29"/>
      <c r="M33" s="29"/>
      <c r="O33" s="29"/>
      <c r="P33" s="29"/>
    </row>
    <row r="34" spans="1:16" x14ac:dyDescent="0.25">
      <c r="A34" s="26" t="s">
        <v>58</v>
      </c>
      <c r="B34" s="26">
        <v>42166.46</v>
      </c>
      <c r="C34" s="26" t="s">
        <v>51</v>
      </c>
      <c r="D34" s="26">
        <v>735</v>
      </c>
      <c r="E34" s="26">
        <v>22126.79</v>
      </c>
      <c r="F34" s="26">
        <v>3.87</v>
      </c>
      <c r="G34" s="28">
        <v>491.05</v>
      </c>
      <c r="H34" s="28">
        <v>491.05</v>
      </c>
      <c r="I34" s="28">
        <v>491.6</v>
      </c>
      <c r="J34" s="28">
        <f t="shared" si="0"/>
        <v>0.55000000000001137</v>
      </c>
      <c r="L34" s="29"/>
      <c r="M34" s="29"/>
      <c r="O34" s="29"/>
      <c r="P34" s="29"/>
    </row>
    <row r="35" spans="1:16" x14ac:dyDescent="0.25">
      <c r="A35" s="26" t="s">
        <v>58</v>
      </c>
      <c r="B35" s="26">
        <v>43725.78</v>
      </c>
      <c r="C35" s="26" t="s">
        <v>51</v>
      </c>
      <c r="D35" s="26">
        <v>925</v>
      </c>
      <c r="E35" s="26">
        <v>23983.29</v>
      </c>
      <c r="F35" s="26">
        <v>3.57</v>
      </c>
      <c r="G35" s="28">
        <v>491.32</v>
      </c>
      <c r="H35" s="28">
        <v>491.32</v>
      </c>
      <c r="I35" s="28">
        <v>491.87</v>
      </c>
      <c r="J35" s="28">
        <f t="shared" si="0"/>
        <v>0.55000000000001137</v>
      </c>
      <c r="L35" s="29"/>
      <c r="M35" s="29"/>
      <c r="O35" s="29"/>
      <c r="P35" s="29"/>
    </row>
    <row r="36" spans="1:16" x14ac:dyDescent="0.25">
      <c r="A36" s="26" t="s">
        <v>58</v>
      </c>
      <c r="B36" s="26">
        <v>45553.31</v>
      </c>
      <c r="C36" s="26" t="s">
        <v>51</v>
      </c>
      <c r="D36" s="26">
        <v>515</v>
      </c>
      <c r="E36" s="26">
        <v>16482.47</v>
      </c>
      <c r="F36" s="26">
        <v>5.2</v>
      </c>
      <c r="G36" s="28">
        <v>491.43</v>
      </c>
      <c r="H36" s="28">
        <v>491.43</v>
      </c>
      <c r="I36" s="28">
        <v>491.96</v>
      </c>
      <c r="J36" s="28">
        <f t="shared" si="0"/>
        <v>0.52999999999997272</v>
      </c>
      <c r="L36" s="29"/>
      <c r="M36" s="29"/>
      <c r="O36" s="29"/>
      <c r="P36" s="29"/>
    </row>
    <row r="37" spans="1:16" x14ac:dyDescent="0.25">
      <c r="A37" s="26" t="s">
        <v>58</v>
      </c>
      <c r="B37" s="26">
        <v>47467.66</v>
      </c>
      <c r="C37" s="26" t="s">
        <v>51</v>
      </c>
      <c r="D37" s="26">
        <v>605</v>
      </c>
      <c r="E37" s="26">
        <v>19869.39</v>
      </c>
      <c r="F37" s="26">
        <v>4.3099999999999996</v>
      </c>
      <c r="G37" s="28">
        <v>491.82</v>
      </c>
      <c r="H37" s="28">
        <v>491.82</v>
      </c>
      <c r="I37" s="28">
        <v>492.36</v>
      </c>
      <c r="J37" s="28">
        <f t="shared" si="0"/>
        <v>0.54000000000002046</v>
      </c>
      <c r="L37" s="29"/>
      <c r="M37" s="29"/>
      <c r="O37" s="29"/>
      <c r="P37" s="29"/>
    </row>
    <row r="38" spans="1:16" x14ac:dyDescent="0.25">
      <c r="A38" s="26" t="s">
        <v>58</v>
      </c>
      <c r="B38" s="26">
        <v>48785</v>
      </c>
      <c r="C38" s="26" t="s">
        <v>51</v>
      </c>
      <c r="D38" s="26">
        <v>503</v>
      </c>
      <c r="E38" s="26">
        <v>15794.86</v>
      </c>
      <c r="F38" s="26">
        <v>5.42</v>
      </c>
      <c r="G38" s="28">
        <v>491.87</v>
      </c>
      <c r="H38" s="28">
        <v>491.87</v>
      </c>
      <c r="I38" s="28">
        <v>492.43</v>
      </c>
      <c r="J38" s="28">
        <f t="shared" si="0"/>
        <v>0.56000000000000227</v>
      </c>
      <c r="L38" s="29"/>
      <c r="M38" s="29"/>
      <c r="O38" s="29"/>
      <c r="P38" s="29"/>
    </row>
    <row r="39" spans="1:16" x14ac:dyDescent="0.25">
      <c r="A39" s="26" t="s">
        <v>58</v>
      </c>
      <c r="B39" s="26">
        <v>50624.91</v>
      </c>
      <c r="C39" s="26" t="s">
        <v>51</v>
      </c>
      <c r="D39" s="26">
        <v>600</v>
      </c>
      <c r="E39" s="26">
        <v>16377.57</v>
      </c>
      <c r="F39" s="26">
        <v>5.23</v>
      </c>
      <c r="G39" s="28">
        <v>492.24</v>
      </c>
      <c r="H39" s="28">
        <v>492.24</v>
      </c>
      <c r="I39" s="28">
        <v>492.69</v>
      </c>
      <c r="J39" s="28">
        <f t="shared" si="0"/>
        <v>0.44999999999998863</v>
      </c>
      <c r="L39" s="29"/>
      <c r="M39" s="29"/>
      <c r="O39" s="29"/>
      <c r="P39" s="29"/>
    </row>
    <row r="40" spans="1:16" x14ac:dyDescent="0.25">
      <c r="A40" s="26" t="s">
        <v>58</v>
      </c>
      <c r="B40" s="26">
        <v>53302.41</v>
      </c>
      <c r="C40" s="26" t="s">
        <v>51</v>
      </c>
      <c r="D40" s="26">
        <v>650</v>
      </c>
      <c r="E40" s="26">
        <v>17730.98</v>
      </c>
      <c r="F40" s="26">
        <v>4.83</v>
      </c>
      <c r="G40" s="28">
        <v>492.8</v>
      </c>
      <c r="H40" s="28">
        <v>492.8</v>
      </c>
      <c r="I40" s="28">
        <v>493.32</v>
      </c>
      <c r="J40" s="28">
        <f t="shared" si="0"/>
        <v>0.51999999999998181</v>
      </c>
      <c r="L40" s="29"/>
      <c r="M40" s="29"/>
      <c r="O40" s="29"/>
      <c r="P40" s="29"/>
    </row>
    <row r="41" spans="1:16" x14ac:dyDescent="0.25">
      <c r="A41" s="26" t="s">
        <v>58</v>
      </c>
      <c r="B41" s="26">
        <v>55762.41</v>
      </c>
      <c r="C41" s="26" t="s">
        <v>51</v>
      </c>
      <c r="D41" s="26">
        <v>390</v>
      </c>
      <c r="E41" s="26">
        <v>12667.26</v>
      </c>
      <c r="F41" s="26">
        <v>6.76</v>
      </c>
      <c r="G41" s="28">
        <v>493.11</v>
      </c>
      <c r="H41" s="28">
        <v>493.11</v>
      </c>
      <c r="I41" s="28">
        <v>493.74</v>
      </c>
      <c r="J41" s="28">
        <f t="shared" si="0"/>
        <v>0.62999999999999545</v>
      </c>
      <c r="L41" s="29"/>
      <c r="M41" s="29"/>
      <c r="O41" s="29"/>
      <c r="P41" s="29"/>
    </row>
    <row r="42" spans="1:16" x14ac:dyDescent="0.25">
      <c r="A42" s="26" t="s">
        <v>58</v>
      </c>
      <c r="B42" s="26">
        <v>57572.5</v>
      </c>
      <c r="C42" s="26" t="s">
        <v>51</v>
      </c>
      <c r="D42" s="26">
        <v>435</v>
      </c>
      <c r="E42" s="26">
        <v>13037.11</v>
      </c>
      <c r="F42" s="26">
        <v>6.57</v>
      </c>
      <c r="G42" s="28">
        <v>493.75</v>
      </c>
      <c r="H42" s="28">
        <v>493.75</v>
      </c>
      <c r="I42" s="28">
        <v>494.47</v>
      </c>
      <c r="J42" s="28">
        <f t="shared" si="0"/>
        <v>0.72000000000002728</v>
      </c>
      <c r="L42" s="29"/>
      <c r="M42" s="29"/>
      <c r="O42" s="29"/>
      <c r="P42" s="29"/>
    </row>
    <row r="43" spans="1:16" x14ac:dyDescent="0.25">
      <c r="A43" s="26" t="s">
        <v>58</v>
      </c>
      <c r="B43" s="26">
        <v>59188.11</v>
      </c>
      <c r="C43" s="26" t="s">
        <v>51</v>
      </c>
      <c r="D43" s="26">
        <v>590</v>
      </c>
      <c r="E43" s="26">
        <v>19535.3</v>
      </c>
      <c r="F43" s="26">
        <v>4.38</v>
      </c>
      <c r="G43" s="28">
        <v>495.06</v>
      </c>
      <c r="H43" s="28">
        <v>495.06</v>
      </c>
      <c r="I43" s="28">
        <v>495.52</v>
      </c>
      <c r="J43" s="28">
        <f t="shared" si="0"/>
        <v>0.45999999999997954</v>
      </c>
      <c r="L43" s="29"/>
      <c r="M43" s="29"/>
      <c r="O43" s="29"/>
      <c r="P43" s="29"/>
    </row>
    <row r="44" spans="1:16" x14ac:dyDescent="0.25">
      <c r="A44" s="26" t="s">
        <v>58</v>
      </c>
      <c r="B44" s="26">
        <v>60110.92</v>
      </c>
      <c r="C44" s="26" t="s">
        <v>51</v>
      </c>
      <c r="D44" s="26">
        <v>470</v>
      </c>
      <c r="E44" s="26">
        <v>14577.76</v>
      </c>
      <c r="F44" s="26">
        <v>5.88</v>
      </c>
      <c r="G44" s="28">
        <v>495.06</v>
      </c>
      <c r="H44" s="28">
        <v>495.06</v>
      </c>
      <c r="I44" s="28">
        <v>495.57</v>
      </c>
      <c r="J44" s="28">
        <f t="shared" si="0"/>
        <v>0.50999999999999091</v>
      </c>
      <c r="L44" s="29"/>
      <c r="M44" s="29"/>
      <c r="O44" s="29"/>
      <c r="P44" s="29"/>
    </row>
    <row r="45" spans="1:16" x14ac:dyDescent="0.25">
      <c r="A45" s="26" t="s">
        <v>58</v>
      </c>
      <c r="B45" s="26">
        <v>60213.25</v>
      </c>
      <c r="C45" s="26" t="s">
        <v>51</v>
      </c>
      <c r="D45" s="26">
        <v>455</v>
      </c>
      <c r="E45" s="26">
        <v>14598.55</v>
      </c>
      <c r="F45" s="26">
        <v>5.87</v>
      </c>
      <c r="G45" s="28">
        <v>495.65</v>
      </c>
      <c r="H45" s="28">
        <v>495.65</v>
      </c>
      <c r="I45" s="28">
        <v>496.54</v>
      </c>
      <c r="J45" s="28">
        <f t="shared" si="0"/>
        <v>0.8900000000000432</v>
      </c>
      <c r="L45" s="29"/>
      <c r="M45" s="29"/>
      <c r="O45" s="29"/>
      <c r="P45" s="29"/>
    </row>
    <row r="46" spans="1:16" x14ac:dyDescent="0.25">
      <c r="A46" s="26" t="s">
        <v>58</v>
      </c>
      <c r="B46" s="26">
        <v>60398.76</v>
      </c>
      <c r="C46" s="26" t="s">
        <v>51</v>
      </c>
      <c r="D46" s="26">
        <v>385</v>
      </c>
      <c r="E46" s="26">
        <v>14406.13</v>
      </c>
      <c r="F46" s="26">
        <v>5.95</v>
      </c>
      <c r="G46" s="28">
        <v>495.68</v>
      </c>
      <c r="H46" s="28">
        <v>495.68</v>
      </c>
      <c r="I46" s="28">
        <v>496.55</v>
      </c>
      <c r="J46" s="28">
        <f t="shared" si="0"/>
        <v>0.87000000000000455</v>
      </c>
      <c r="L46" s="29"/>
      <c r="M46" s="29"/>
      <c r="O46" s="29"/>
      <c r="P46" s="29"/>
    </row>
    <row r="47" spans="1:16" x14ac:dyDescent="0.25">
      <c r="A47" s="26" t="s">
        <v>58</v>
      </c>
      <c r="B47" s="26">
        <v>61674.55</v>
      </c>
      <c r="C47" s="26" t="s">
        <v>51</v>
      </c>
      <c r="D47" s="26">
        <v>440</v>
      </c>
      <c r="E47" s="26">
        <v>15031.27</v>
      </c>
      <c r="F47" s="26">
        <v>5.7</v>
      </c>
      <c r="G47" s="28">
        <v>496.13</v>
      </c>
      <c r="H47" s="28">
        <v>496.13</v>
      </c>
      <c r="I47" s="28">
        <v>497.01</v>
      </c>
      <c r="J47" s="28">
        <f t="shared" si="0"/>
        <v>0.87999999999999545</v>
      </c>
      <c r="L47" s="29"/>
      <c r="M47" s="29"/>
      <c r="O47" s="29"/>
      <c r="P47" s="29"/>
    </row>
    <row r="48" spans="1:16" x14ac:dyDescent="0.25">
      <c r="A48" s="26" t="s">
        <v>58</v>
      </c>
      <c r="B48" s="26">
        <v>62102.48</v>
      </c>
      <c r="C48" s="26" t="s">
        <v>51</v>
      </c>
      <c r="D48" s="26">
        <v>469</v>
      </c>
      <c r="E48" s="26">
        <v>14083.43</v>
      </c>
      <c r="F48" s="26">
        <v>6.08</v>
      </c>
      <c r="G48" s="28">
        <v>496.14</v>
      </c>
      <c r="H48" s="28">
        <v>496.14</v>
      </c>
      <c r="I48" s="28">
        <v>497</v>
      </c>
      <c r="J48" s="28">
        <f t="shared" si="0"/>
        <v>0.86000000000001364</v>
      </c>
      <c r="L48" s="29"/>
      <c r="M48" s="29"/>
      <c r="O48" s="29"/>
      <c r="P48" s="29"/>
    </row>
    <row r="49" spans="1:16" x14ac:dyDescent="0.25">
      <c r="A49" s="26" t="s">
        <v>58</v>
      </c>
      <c r="B49" s="26">
        <v>62164.01</v>
      </c>
      <c r="C49" s="26" t="s">
        <v>51</v>
      </c>
      <c r="D49" s="26">
        <v>484</v>
      </c>
      <c r="E49" s="26">
        <v>13914.04</v>
      </c>
      <c r="F49" s="26">
        <v>6.16</v>
      </c>
      <c r="G49" s="28">
        <v>496.24</v>
      </c>
      <c r="H49" s="28">
        <v>496.24</v>
      </c>
      <c r="I49" s="28">
        <v>497.08</v>
      </c>
      <c r="J49" s="28">
        <f t="shared" si="0"/>
        <v>0.83999999999997499</v>
      </c>
      <c r="L49" s="29"/>
      <c r="M49" s="29"/>
      <c r="O49" s="29"/>
      <c r="P49" s="29"/>
    </row>
    <row r="50" spans="1:16" x14ac:dyDescent="0.25">
      <c r="A50" s="26" t="s">
        <v>58</v>
      </c>
      <c r="B50" s="26">
        <v>62929.1</v>
      </c>
      <c r="C50" s="26" t="s">
        <v>51</v>
      </c>
      <c r="D50" s="26">
        <v>417</v>
      </c>
      <c r="E50" s="26">
        <v>14421.42</v>
      </c>
      <c r="F50" s="26">
        <v>5.94</v>
      </c>
      <c r="G50" s="28">
        <v>496.8</v>
      </c>
      <c r="H50" s="28">
        <v>496.8</v>
      </c>
      <c r="I50" s="28">
        <v>497.48</v>
      </c>
      <c r="J50" s="28">
        <f t="shared" si="0"/>
        <v>0.68000000000000682</v>
      </c>
      <c r="L50" s="29"/>
      <c r="M50" s="29"/>
      <c r="O50" s="29"/>
      <c r="P50" s="29"/>
    </row>
    <row r="51" spans="1:16" x14ac:dyDescent="0.25">
      <c r="A51" s="26" t="s">
        <v>58</v>
      </c>
      <c r="B51" s="26">
        <v>65513.48</v>
      </c>
      <c r="C51" s="26" t="s">
        <v>51</v>
      </c>
      <c r="D51" s="26">
        <v>600</v>
      </c>
      <c r="E51" s="26">
        <v>17668.28</v>
      </c>
      <c r="F51" s="26">
        <v>4.3</v>
      </c>
      <c r="G51" s="28">
        <v>497.31</v>
      </c>
      <c r="H51" s="28">
        <v>497.31</v>
      </c>
      <c r="I51" s="28">
        <v>498.12</v>
      </c>
      <c r="J51" s="28">
        <f t="shared" si="0"/>
        <v>0.81000000000000227</v>
      </c>
      <c r="L51" s="29"/>
      <c r="M51" s="29"/>
      <c r="O51" s="29"/>
      <c r="P51" s="29"/>
    </row>
    <row r="52" spans="1:16" x14ac:dyDescent="0.25">
      <c r="A52" s="26" t="s">
        <v>58</v>
      </c>
      <c r="B52" s="26">
        <v>67427.929999999993</v>
      </c>
      <c r="C52" s="26" t="s">
        <v>51</v>
      </c>
      <c r="D52" s="26">
        <v>515</v>
      </c>
      <c r="E52" s="26">
        <v>16381.52</v>
      </c>
      <c r="F52" s="26">
        <v>4.63</v>
      </c>
      <c r="G52" s="28">
        <v>497.38</v>
      </c>
      <c r="H52" s="28">
        <v>497.38</v>
      </c>
      <c r="I52" s="28">
        <v>498.31</v>
      </c>
      <c r="J52" s="28">
        <f t="shared" si="0"/>
        <v>0.93000000000000682</v>
      </c>
      <c r="L52" s="29"/>
      <c r="M52" s="29"/>
      <c r="O52" s="29"/>
      <c r="P52" s="29"/>
    </row>
    <row r="53" spans="1:16" x14ac:dyDescent="0.25">
      <c r="A53" s="26" t="s">
        <v>58</v>
      </c>
      <c r="B53" s="26">
        <v>72201.679999999993</v>
      </c>
      <c r="C53" s="26" t="s">
        <v>51</v>
      </c>
      <c r="D53" s="26">
        <v>605</v>
      </c>
      <c r="E53" s="26">
        <v>18544.77</v>
      </c>
      <c r="F53" s="26">
        <v>4.09</v>
      </c>
      <c r="G53" s="28">
        <v>498.08</v>
      </c>
      <c r="H53" s="28">
        <v>498.08</v>
      </c>
      <c r="I53" s="28">
        <v>499</v>
      </c>
      <c r="J53" s="28">
        <f t="shared" si="0"/>
        <v>0.92000000000001592</v>
      </c>
      <c r="L53" s="29"/>
      <c r="M53" s="29"/>
      <c r="O53" s="29"/>
      <c r="P53" s="29"/>
    </row>
    <row r="54" spans="1:16" x14ac:dyDescent="0.25">
      <c r="A54" s="26" t="s">
        <v>58</v>
      </c>
      <c r="B54" s="26">
        <v>74433.820000000007</v>
      </c>
      <c r="C54" s="26" t="s">
        <v>51</v>
      </c>
      <c r="D54" s="26">
        <v>425</v>
      </c>
      <c r="E54" s="26">
        <v>12984.63</v>
      </c>
      <c r="F54" s="26">
        <v>5.84</v>
      </c>
      <c r="G54" s="28">
        <v>498.25</v>
      </c>
      <c r="H54" s="28">
        <v>498.25</v>
      </c>
      <c r="I54" s="28">
        <v>499.18</v>
      </c>
      <c r="J54" s="28">
        <f t="shared" si="0"/>
        <v>0.93000000000000682</v>
      </c>
      <c r="L54" s="29"/>
      <c r="M54" s="29"/>
      <c r="O54" s="29"/>
      <c r="P54" s="29"/>
    </row>
    <row r="55" spans="1:16" x14ac:dyDescent="0.25">
      <c r="A55" s="26" t="s">
        <v>58</v>
      </c>
      <c r="B55" s="26">
        <v>76082.75</v>
      </c>
      <c r="C55" s="26" t="s">
        <v>51</v>
      </c>
      <c r="D55" s="26">
        <v>394</v>
      </c>
      <c r="E55" s="26">
        <v>11723.16</v>
      </c>
      <c r="F55" s="26">
        <v>6.47</v>
      </c>
      <c r="G55" s="28">
        <v>498.62</v>
      </c>
      <c r="H55" s="28">
        <v>498.62</v>
      </c>
      <c r="I55" s="28">
        <v>499.52</v>
      </c>
      <c r="J55" s="28">
        <f t="shared" si="0"/>
        <v>0.89999999999997726</v>
      </c>
      <c r="L55" s="29"/>
      <c r="M55" s="29"/>
      <c r="O55" s="29"/>
      <c r="P55" s="29"/>
    </row>
    <row r="56" spans="1:16" x14ac:dyDescent="0.25">
      <c r="A56" s="26" t="s">
        <v>58</v>
      </c>
      <c r="B56" s="26">
        <v>78740.02</v>
      </c>
      <c r="C56" s="26" t="s">
        <v>51</v>
      </c>
      <c r="D56" s="26">
        <v>420</v>
      </c>
      <c r="E56" s="26">
        <v>12338.67</v>
      </c>
      <c r="F56" s="26">
        <v>6.15</v>
      </c>
      <c r="G56" s="28">
        <v>499.41</v>
      </c>
      <c r="H56" s="28">
        <v>499.41</v>
      </c>
      <c r="I56" s="28">
        <v>500.09</v>
      </c>
      <c r="J56" s="28">
        <f t="shared" si="0"/>
        <v>0.67999999999994998</v>
      </c>
      <c r="L56" s="29"/>
      <c r="M56" s="29"/>
      <c r="O56" s="29"/>
      <c r="P56" s="29"/>
    </row>
    <row r="57" spans="1:16" x14ac:dyDescent="0.25">
      <c r="A57" s="26" t="s">
        <v>58</v>
      </c>
      <c r="B57" s="26">
        <v>79275.179999999993</v>
      </c>
      <c r="C57" s="26" t="s">
        <v>51</v>
      </c>
      <c r="D57" s="26">
        <v>540</v>
      </c>
      <c r="E57" s="26">
        <v>14959.39</v>
      </c>
      <c r="F57" s="26">
        <v>5.07</v>
      </c>
      <c r="G57" s="28">
        <v>499.4</v>
      </c>
      <c r="H57" s="28">
        <v>499.4</v>
      </c>
      <c r="I57" s="28">
        <v>500.27</v>
      </c>
      <c r="J57" s="28">
        <f t="shared" si="0"/>
        <v>0.87000000000000455</v>
      </c>
      <c r="L57" s="29"/>
      <c r="M57" s="29"/>
      <c r="O57" s="29"/>
      <c r="P57" s="29"/>
    </row>
    <row r="58" spans="1:16" x14ac:dyDescent="0.25">
      <c r="A58" s="26" t="s">
        <v>58</v>
      </c>
      <c r="B58" s="26">
        <v>79850.2</v>
      </c>
      <c r="C58" s="26" t="s">
        <v>51</v>
      </c>
      <c r="D58" s="26">
        <v>550</v>
      </c>
      <c r="E58" s="26">
        <v>16076.66</v>
      </c>
      <c r="F58" s="26">
        <v>4.72</v>
      </c>
      <c r="G58" s="28">
        <v>500.28</v>
      </c>
      <c r="H58" s="28">
        <v>500.28</v>
      </c>
      <c r="I58" s="28">
        <v>500.91</v>
      </c>
      <c r="J58" s="28">
        <f t="shared" si="0"/>
        <v>0.6300000000000523</v>
      </c>
      <c r="L58" s="29"/>
      <c r="M58" s="29"/>
      <c r="O58" s="29"/>
      <c r="P58" s="29"/>
    </row>
    <row r="59" spans="1:16" x14ac:dyDescent="0.25">
      <c r="A59" s="26" t="s">
        <v>58</v>
      </c>
      <c r="B59" s="26">
        <v>80214.55</v>
      </c>
      <c r="C59" s="26" t="s">
        <v>51</v>
      </c>
      <c r="D59" s="26">
        <v>500</v>
      </c>
      <c r="E59" s="26">
        <v>13970.55</v>
      </c>
      <c r="F59" s="26">
        <v>5.43</v>
      </c>
      <c r="G59" s="28">
        <v>500.51</v>
      </c>
      <c r="H59" s="28">
        <v>500.51</v>
      </c>
      <c r="I59" s="28">
        <v>501.06</v>
      </c>
      <c r="J59" s="28">
        <f t="shared" si="0"/>
        <v>0.55000000000001137</v>
      </c>
      <c r="L59" s="29"/>
      <c r="M59" s="29"/>
      <c r="O59" s="29"/>
      <c r="P59" s="29"/>
    </row>
    <row r="60" spans="1:16" x14ac:dyDescent="0.25">
      <c r="A60" s="26" t="s">
        <v>58</v>
      </c>
      <c r="B60" s="26">
        <v>83408.95</v>
      </c>
      <c r="C60" s="26" t="s">
        <v>51</v>
      </c>
      <c r="D60" s="26">
        <v>389</v>
      </c>
      <c r="E60" s="26">
        <v>13399.5</v>
      </c>
      <c r="F60" s="26">
        <v>5.66</v>
      </c>
      <c r="G60" s="28">
        <v>501.26</v>
      </c>
      <c r="H60" s="28">
        <v>501.26</v>
      </c>
      <c r="I60" s="28">
        <v>502.13</v>
      </c>
      <c r="J60" s="28">
        <f t="shared" si="0"/>
        <v>0.87000000000000455</v>
      </c>
      <c r="L60" s="29"/>
      <c r="M60" s="29"/>
      <c r="O60" s="29"/>
      <c r="P60" s="29"/>
    </row>
    <row r="61" spans="1:16" x14ac:dyDescent="0.25">
      <c r="A61" s="26" t="s">
        <v>58</v>
      </c>
      <c r="B61" s="26">
        <v>84743.43</v>
      </c>
      <c r="C61" s="26" t="s">
        <v>51</v>
      </c>
      <c r="D61" s="26">
        <v>605</v>
      </c>
      <c r="E61" s="26">
        <v>19541.12</v>
      </c>
      <c r="F61" s="26">
        <v>3.88</v>
      </c>
      <c r="G61" s="28">
        <v>501.67</v>
      </c>
      <c r="H61" s="28">
        <v>501.67</v>
      </c>
      <c r="I61" s="28">
        <v>502.55</v>
      </c>
      <c r="J61" s="28">
        <f t="shared" si="0"/>
        <v>0.87999999999999545</v>
      </c>
      <c r="L61" s="29"/>
      <c r="M61" s="29"/>
      <c r="O61" s="29"/>
      <c r="P61" s="29"/>
    </row>
    <row r="62" spans="1:16" x14ac:dyDescent="0.25">
      <c r="A62" s="26" t="s">
        <v>58</v>
      </c>
      <c r="B62" s="26">
        <v>86063.37</v>
      </c>
      <c r="C62" s="26" t="s">
        <v>51</v>
      </c>
      <c r="D62" s="26">
        <v>615</v>
      </c>
      <c r="E62" s="26">
        <v>19478.09</v>
      </c>
      <c r="F62" s="26">
        <v>2.57</v>
      </c>
      <c r="G62" s="28">
        <v>502.08</v>
      </c>
      <c r="H62" s="28">
        <v>502.08</v>
      </c>
      <c r="I62" s="28">
        <v>502.92</v>
      </c>
      <c r="J62" s="28">
        <f t="shared" si="0"/>
        <v>0.84000000000003183</v>
      </c>
      <c r="L62" s="29"/>
      <c r="M62" s="29"/>
      <c r="O62" s="29"/>
      <c r="P62" s="29"/>
    </row>
    <row r="63" spans="1:16" x14ac:dyDescent="0.25">
      <c r="A63" s="26" t="s">
        <v>58</v>
      </c>
      <c r="B63" s="26">
        <v>87560.38</v>
      </c>
      <c r="C63" s="26" t="s">
        <v>51</v>
      </c>
      <c r="D63" s="26">
        <v>595</v>
      </c>
      <c r="E63" s="26">
        <v>22216.87</v>
      </c>
      <c r="F63" s="26">
        <v>2.25</v>
      </c>
      <c r="G63" s="28">
        <v>502.16</v>
      </c>
      <c r="H63" s="28">
        <v>502.16</v>
      </c>
      <c r="I63" s="28">
        <v>502.99</v>
      </c>
      <c r="J63" s="28">
        <f t="shared" si="0"/>
        <v>0.82999999999998408</v>
      </c>
      <c r="L63" s="29"/>
      <c r="M63" s="29"/>
      <c r="O63" s="29"/>
      <c r="P63" s="29"/>
    </row>
    <row r="64" spans="1:16" x14ac:dyDescent="0.25">
      <c r="A64" s="26" t="s">
        <v>58</v>
      </c>
      <c r="B64" s="26">
        <v>87999.05</v>
      </c>
      <c r="C64" s="26" t="s">
        <v>51</v>
      </c>
      <c r="D64" s="26">
        <v>501</v>
      </c>
      <c r="E64" s="26">
        <v>16207.46</v>
      </c>
      <c r="F64" s="26">
        <v>3.08</v>
      </c>
      <c r="G64" s="28">
        <v>502.15</v>
      </c>
      <c r="H64" s="28">
        <v>502.15</v>
      </c>
      <c r="I64" s="28">
        <v>502.98</v>
      </c>
      <c r="J64" s="28">
        <f t="shared" si="0"/>
        <v>0.83000000000004093</v>
      </c>
      <c r="L64" s="29"/>
      <c r="M64" s="29"/>
      <c r="O64" s="29"/>
      <c r="P64" s="29"/>
    </row>
    <row r="65" spans="1:16" x14ac:dyDescent="0.25">
      <c r="A65" s="26" t="s">
        <v>58</v>
      </c>
      <c r="B65" s="26">
        <v>88290.05</v>
      </c>
      <c r="C65" s="26" t="s">
        <v>51</v>
      </c>
      <c r="D65" s="26">
        <v>585</v>
      </c>
      <c r="E65" s="26">
        <v>17807.849999999999</v>
      </c>
      <c r="F65" s="26">
        <v>2.81</v>
      </c>
      <c r="G65" s="28">
        <v>503.78</v>
      </c>
      <c r="H65" s="28">
        <v>503.78</v>
      </c>
      <c r="I65" s="28">
        <v>504.63</v>
      </c>
      <c r="J65" s="28">
        <f t="shared" si="0"/>
        <v>0.85000000000002274</v>
      </c>
      <c r="L65" s="29"/>
      <c r="M65" s="29"/>
      <c r="O65" s="29"/>
      <c r="P65" s="29"/>
    </row>
    <row r="66" spans="1:16" x14ac:dyDescent="0.25">
      <c r="A66" s="26" t="s">
        <v>58</v>
      </c>
      <c r="B66" s="26">
        <v>89408.25</v>
      </c>
      <c r="C66" s="26" t="s">
        <v>51</v>
      </c>
      <c r="D66" s="26">
        <v>387</v>
      </c>
      <c r="E66" s="26">
        <v>13696.33</v>
      </c>
      <c r="F66" s="26">
        <v>3.65</v>
      </c>
      <c r="G66" s="28">
        <v>503.83</v>
      </c>
      <c r="H66" s="28">
        <v>503.83</v>
      </c>
      <c r="I66" s="28">
        <v>504.66</v>
      </c>
      <c r="J66" s="28">
        <f t="shared" si="0"/>
        <v>0.83000000000004093</v>
      </c>
      <c r="L66" s="29"/>
      <c r="M66" s="29"/>
      <c r="O66" s="29"/>
      <c r="P66" s="29"/>
    </row>
    <row r="67" spans="1:16" x14ac:dyDescent="0.25">
      <c r="A67" s="26" t="s">
        <v>58</v>
      </c>
      <c r="B67" s="26">
        <v>90734.88</v>
      </c>
      <c r="C67" s="26" t="s">
        <v>51</v>
      </c>
      <c r="D67" s="26">
        <v>500</v>
      </c>
      <c r="E67" s="26">
        <v>16958.8</v>
      </c>
      <c r="F67" s="26">
        <v>2.95</v>
      </c>
      <c r="G67" s="28">
        <v>503.97</v>
      </c>
      <c r="H67" s="28">
        <v>503.97</v>
      </c>
      <c r="I67" s="28">
        <v>504.82</v>
      </c>
      <c r="J67" s="28">
        <f t="shared" si="0"/>
        <v>0.84999999999996589</v>
      </c>
      <c r="L67" s="29"/>
      <c r="M67" s="29"/>
      <c r="O67" s="29"/>
      <c r="P67" s="29"/>
    </row>
    <row r="68" spans="1:16" x14ac:dyDescent="0.25">
      <c r="A68" s="26" t="s">
        <v>58</v>
      </c>
      <c r="B68" s="26">
        <v>91820.49</v>
      </c>
      <c r="C68" s="26" t="s">
        <v>51</v>
      </c>
      <c r="D68" s="26">
        <v>500</v>
      </c>
      <c r="E68" s="26">
        <v>16137.64</v>
      </c>
      <c r="F68" s="26">
        <v>3.1</v>
      </c>
      <c r="G68" s="28">
        <v>504.05</v>
      </c>
      <c r="H68" s="28">
        <v>504.05</v>
      </c>
      <c r="I68" s="28">
        <v>504.88</v>
      </c>
      <c r="J68" s="28">
        <f t="shared" ref="J68:J113" si="1">I68-G68</f>
        <v>0.82999999999998408</v>
      </c>
      <c r="L68" s="29"/>
      <c r="M68" s="29"/>
      <c r="O68" s="29"/>
      <c r="P68" s="29"/>
    </row>
    <row r="69" spans="1:16" x14ac:dyDescent="0.25">
      <c r="A69" s="26" t="s">
        <v>58</v>
      </c>
      <c r="B69" s="26">
        <v>94032.62</v>
      </c>
      <c r="C69" s="26" t="s">
        <v>51</v>
      </c>
      <c r="D69" s="26">
        <v>520</v>
      </c>
      <c r="E69" s="26">
        <v>17055.11</v>
      </c>
      <c r="F69" s="26">
        <v>2.93</v>
      </c>
      <c r="G69" s="28">
        <v>504.15</v>
      </c>
      <c r="H69" s="28">
        <v>504.15</v>
      </c>
      <c r="I69" s="28">
        <v>504.99</v>
      </c>
      <c r="J69" s="28">
        <f t="shared" si="1"/>
        <v>0.84000000000003183</v>
      </c>
      <c r="L69" s="29"/>
      <c r="M69" s="29"/>
      <c r="O69" s="29"/>
      <c r="P69" s="29"/>
    </row>
    <row r="70" spans="1:16" x14ac:dyDescent="0.25">
      <c r="A70" s="26" t="s">
        <v>58</v>
      </c>
      <c r="B70" s="26">
        <v>94837.38</v>
      </c>
      <c r="C70" s="26" t="s">
        <v>51</v>
      </c>
      <c r="D70" s="26">
        <v>574</v>
      </c>
      <c r="E70" s="26">
        <v>17740.349999999999</v>
      </c>
      <c r="F70" s="26">
        <v>2.82</v>
      </c>
      <c r="G70" s="28">
        <v>504.28</v>
      </c>
      <c r="H70" s="28">
        <v>504.28</v>
      </c>
      <c r="I70" s="28">
        <v>505.2</v>
      </c>
      <c r="J70" s="28">
        <f t="shared" si="1"/>
        <v>0.92000000000001592</v>
      </c>
      <c r="L70" s="29"/>
      <c r="M70" s="29"/>
      <c r="O70" s="29"/>
      <c r="P70" s="29"/>
    </row>
    <row r="71" spans="1:16" x14ac:dyDescent="0.25">
      <c r="A71" s="26" t="s">
        <v>58</v>
      </c>
      <c r="B71" s="26">
        <v>94921.08</v>
      </c>
      <c r="C71" s="26" t="s">
        <v>51</v>
      </c>
      <c r="D71" s="26">
        <v>577</v>
      </c>
      <c r="E71" s="26">
        <v>17992.22</v>
      </c>
      <c r="F71" s="26">
        <v>2.78</v>
      </c>
      <c r="G71" s="28">
        <v>504.29</v>
      </c>
      <c r="H71" s="28">
        <v>504.29</v>
      </c>
      <c r="I71" s="28">
        <v>505.21</v>
      </c>
      <c r="J71" s="28">
        <f t="shared" si="1"/>
        <v>0.91999999999995907</v>
      </c>
      <c r="L71" s="29"/>
      <c r="M71" s="29"/>
      <c r="O71" s="29"/>
      <c r="P71" s="29"/>
    </row>
    <row r="72" spans="1:16" x14ac:dyDescent="0.25">
      <c r="A72" s="26" t="s">
        <v>58</v>
      </c>
      <c r="B72" s="26">
        <v>96558.49</v>
      </c>
      <c r="C72" s="26" t="s">
        <v>51</v>
      </c>
      <c r="D72" s="26">
        <v>665</v>
      </c>
      <c r="E72" s="26">
        <v>18887.12</v>
      </c>
      <c r="F72" s="26">
        <v>2.65</v>
      </c>
      <c r="G72" s="28">
        <v>504.32</v>
      </c>
      <c r="H72" s="28">
        <v>504.32</v>
      </c>
      <c r="I72" s="28">
        <v>505.24</v>
      </c>
      <c r="J72" s="28">
        <f t="shared" si="1"/>
        <v>0.92000000000001592</v>
      </c>
      <c r="L72" s="29"/>
      <c r="M72" s="29"/>
      <c r="O72" s="29"/>
      <c r="P72" s="29"/>
    </row>
    <row r="73" spans="1:16" x14ac:dyDescent="0.25">
      <c r="A73" s="26" t="s">
        <v>58</v>
      </c>
      <c r="B73" s="26">
        <v>97819.34</v>
      </c>
      <c r="C73" s="26" t="s">
        <v>51</v>
      </c>
      <c r="D73" s="26">
        <v>500</v>
      </c>
      <c r="E73" s="26">
        <v>14522.84</v>
      </c>
      <c r="F73" s="26">
        <v>3.44</v>
      </c>
      <c r="G73" s="28">
        <v>504.45</v>
      </c>
      <c r="H73" s="28">
        <v>504.45</v>
      </c>
      <c r="I73" s="28">
        <v>505.32</v>
      </c>
      <c r="J73" s="28">
        <f t="shared" si="1"/>
        <v>0.87000000000000455</v>
      </c>
      <c r="L73" s="29"/>
      <c r="M73" s="29"/>
      <c r="O73" s="29"/>
      <c r="P73" s="29"/>
    </row>
    <row r="74" spans="1:16" x14ac:dyDescent="0.25">
      <c r="A74" s="26" t="s">
        <v>58</v>
      </c>
      <c r="B74" s="26">
        <v>98912.6</v>
      </c>
      <c r="C74" s="26" t="s">
        <v>51</v>
      </c>
      <c r="D74" s="26">
        <v>475</v>
      </c>
      <c r="E74" s="26">
        <v>17315.04</v>
      </c>
      <c r="F74" s="26">
        <v>2.89</v>
      </c>
      <c r="G74" s="28">
        <v>504.64</v>
      </c>
      <c r="H74" s="28">
        <v>504.64</v>
      </c>
      <c r="I74" s="28">
        <v>505.56</v>
      </c>
      <c r="J74" s="28">
        <f t="shared" si="1"/>
        <v>0.92000000000001592</v>
      </c>
      <c r="L74" s="29"/>
      <c r="M74" s="29"/>
      <c r="O74" s="29"/>
      <c r="P74" s="29"/>
    </row>
    <row r="75" spans="1:16" x14ac:dyDescent="0.25">
      <c r="A75" s="26" t="s">
        <v>58</v>
      </c>
      <c r="B75" s="26">
        <v>99636.59</v>
      </c>
      <c r="C75" s="26" t="s">
        <v>51</v>
      </c>
      <c r="D75" s="26">
        <v>483</v>
      </c>
      <c r="E75" s="26">
        <v>15677.68</v>
      </c>
      <c r="F75" s="26">
        <v>3.19</v>
      </c>
      <c r="G75" s="28">
        <v>508.41</v>
      </c>
      <c r="H75" s="28">
        <v>508.41</v>
      </c>
      <c r="I75" s="28">
        <v>509.38</v>
      </c>
      <c r="J75" s="28">
        <f t="shared" si="1"/>
        <v>0.96999999999997044</v>
      </c>
      <c r="L75" s="29"/>
      <c r="M75" s="29"/>
      <c r="O75" s="29"/>
      <c r="P75" s="29"/>
    </row>
    <row r="76" spans="1:16" x14ac:dyDescent="0.25">
      <c r="A76" s="26" t="s">
        <v>58</v>
      </c>
      <c r="B76" s="26">
        <v>100598.9</v>
      </c>
      <c r="C76" s="26" t="s">
        <v>51</v>
      </c>
      <c r="D76" s="26">
        <v>282</v>
      </c>
      <c r="E76" s="26">
        <v>11393.08</v>
      </c>
      <c r="F76" s="26">
        <v>4.3899999999999997</v>
      </c>
      <c r="G76" s="28">
        <v>508.41</v>
      </c>
      <c r="H76" s="28">
        <v>508.41</v>
      </c>
      <c r="I76" s="28">
        <v>509.36</v>
      </c>
      <c r="J76" s="28">
        <f t="shared" si="1"/>
        <v>0.94999999999998863</v>
      </c>
      <c r="L76" s="29"/>
      <c r="M76" s="29"/>
      <c r="O76" s="29"/>
      <c r="P76" s="29"/>
    </row>
    <row r="77" spans="1:16" x14ac:dyDescent="0.25">
      <c r="A77" s="26" t="s">
        <v>58</v>
      </c>
      <c r="B77" s="26">
        <v>102327.5</v>
      </c>
      <c r="C77" s="26" t="s">
        <v>51</v>
      </c>
      <c r="D77" s="26">
        <v>843</v>
      </c>
      <c r="E77" s="26">
        <v>25951.31</v>
      </c>
      <c r="F77" s="26">
        <v>1.93</v>
      </c>
      <c r="G77" s="28">
        <v>508.91</v>
      </c>
      <c r="H77" s="28">
        <v>508.91</v>
      </c>
      <c r="I77" s="28">
        <v>509.88</v>
      </c>
      <c r="J77" s="28">
        <f t="shared" si="1"/>
        <v>0.96999999999997044</v>
      </c>
      <c r="L77" s="29"/>
      <c r="M77" s="29"/>
      <c r="O77" s="29"/>
      <c r="P77" s="29"/>
    </row>
    <row r="78" spans="1:16" x14ac:dyDescent="0.25">
      <c r="A78" s="26" t="s">
        <v>58</v>
      </c>
      <c r="B78" s="26">
        <v>103838.9</v>
      </c>
      <c r="C78" s="26" t="s">
        <v>51</v>
      </c>
      <c r="D78" s="26">
        <v>480</v>
      </c>
      <c r="E78" s="26">
        <v>17528.57</v>
      </c>
      <c r="F78" s="26">
        <v>2.85</v>
      </c>
      <c r="G78" s="28">
        <v>508.96</v>
      </c>
      <c r="H78" s="28">
        <v>508.96</v>
      </c>
      <c r="I78" s="28">
        <v>509.92</v>
      </c>
      <c r="J78" s="28">
        <f t="shared" si="1"/>
        <v>0.96000000000003638</v>
      </c>
      <c r="L78" s="29"/>
      <c r="M78" s="29"/>
      <c r="O78" s="29"/>
      <c r="P78" s="29"/>
    </row>
    <row r="79" spans="1:16" x14ac:dyDescent="0.25">
      <c r="A79" s="26" t="s">
        <v>58</v>
      </c>
      <c r="B79" s="26">
        <v>104335.1</v>
      </c>
      <c r="C79" s="26" t="s">
        <v>51</v>
      </c>
      <c r="D79" s="26">
        <v>510</v>
      </c>
      <c r="E79" s="26">
        <v>19707.5</v>
      </c>
      <c r="F79" s="26">
        <v>2.54</v>
      </c>
      <c r="G79" s="28">
        <v>508.98</v>
      </c>
      <c r="H79" s="28">
        <v>508.98</v>
      </c>
      <c r="I79" s="28">
        <v>509.95</v>
      </c>
      <c r="J79" s="28">
        <f t="shared" si="1"/>
        <v>0.96999999999997044</v>
      </c>
      <c r="L79" s="29"/>
      <c r="M79" s="29"/>
      <c r="O79" s="29"/>
      <c r="P79" s="29"/>
    </row>
    <row r="80" spans="1:16" x14ac:dyDescent="0.25">
      <c r="A80" s="26" t="s">
        <v>58</v>
      </c>
      <c r="B80" s="26">
        <v>104845.8</v>
      </c>
      <c r="C80" s="26" t="s">
        <v>51</v>
      </c>
      <c r="D80" s="26">
        <v>500</v>
      </c>
      <c r="E80" s="26">
        <v>19236.79</v>
      </c>
      <c r="F80" s="26">
        <v>2.6</v>
      </c>
      <c r="G80" s="28">
        <v>509.09</v>
      </c>
      <c r="H80" s="28">
        <v>509.09</v>
      </c>
      <c r="I80" s="28">
        <v>510.03</v>
      </c>
      <c r="J80" s="28">
        <f t="shared" si="1"/>
        <v>0.93999999999999773</v>
      </c>
      <c r="L80" s="29"/>
      <c r="M80" s="29"/>
      <c r="O80" s="29"/>
      <c r="P80" s="29"/>
    </row>
    <row r="81" spans="1:16" x14ac:dyDescent="0.25">
      <c r="A81" s="26" t="s">
        <v>58</v>
      </c>
      <c r="B81" s="26">
        <v>105870.2</v>
      </c>
      <c r="C81" s="26" t="s">
        <v>51</v>
      </c>
      <c r="D81" s="26">
        <v>360</v>
      </c>
      <c r="E81" s="26">
        <v>14303.37</v>
      </c>
      <c r="F81" s="26">
        <v>3.49</v>
      </c>
      <c r="G81" s="28">
        <v>509.1</v>
      </c>
      <c r="H81" s="28">
        <v>509.1</v>
      </c>
      <c r="I81" s="28">
        <v>510.04</v>
      </c>
      <c r="J81" s="28">
        <f t="shared" si="1"/>
        <v>0.93999999999999773</v>
      </c>
      <c r="L81" s="29"/>
      <c r="M81" s="29"/>
      <c r="O81" s="29"/>
      <c r="P81" s="29"/>
    </row>
    <row r="82" spans="1:16" x14ac:dyDescent="0.25">
      <c r="A82" s="26" t="s">
        <v>58</v>
      </c>
      <c r="B82" s="26">
        <v>106944</v>
      </c>
      <c r="C82" s="26" t="s">
        <v>51</v>
      </c>
      <c r="D82" s="26">
        <v>382</v>
      </c>
      <c r="E82" s="26">
        <v>14585.04</v>
      </c>
      <c r="F82" s="26">
        <v>3.43</v>
      </c>
      <c r="G82" s="28">
        <v>509.17</v>
      </c>
      <c r="H82" s="28">
        <v>509.17</v>
      </c>
      <c r="I82" s="28">
        <v>510.11</v>
      </c>
      <c r="J82" s="28">
        <f t="shared" si="1"/>
        <v>0.93999999999999773</v>
      </c>
      <c r="L82" s="29"/>
      <c r="M82" s="29"/>
      <c r="O82" s="29"/>
      <c r="P82" s="29"/>
    </row>
    <row r="83" spans="1:16" x14ac:dyDescent="0.25">
      <c r="A83" s="26" t="s">
        <v>58</v>
      </c>
      <c r="B83" s="26">
        <v>108580.5</v>
      </c>
      <c r="C83" s="26" t="s">
        <v>51</v>
      </c>
      <c r="D83" s="26">
        <v>395</v>
      </c>
      <c r="E83" s="26">
        <v>13685.93</v>
      </c>
      <c r="F83" s="26">
        <v>3.65</v>
      </c>
      <c r="G83" s="28">
        <v>509.22</v>
      </c>
      <c r="H83" s="28">
        <v>509.22</v>
      </c>
      <c r="I83" s="28">
        <v>510.17</v>
      </c>
      <c r="J83" s="28">
        <f t="shared" si="1"/>
        <v>0.94999999999998863</v>
      </c>
      <c r="L83" s="29"/>
      <c r="M83" s="29"/>
      <c r="O83" s="29"/>
      <c r="P83" s="29"/>
    </row>
    <row r="84" spans="1:16" x14ac:dyDescent="0.25">
      <c r="A84" s="26" t="s">
        <v>58</v>
      </c>
      <c r="B84" s="26">
        <v>110102.5</v>
      </c>
      <c r="C84" s="26" t="s">
        <v>51</v>
      </c>
      <c r="D84" s="26">
        <v>325</v>
      </c>
      <c r="E84" s="26">
        <v>10690.69</v>
      </c>
      <c r="F84" s="26">
        <v>2.81</v>
      </c>
      <c r="G84" s="28">
        <v>509.58</v>
      </c>
      <c r="H84" s="28">
        <v>509.58</v>
      </c>
      <c r="I84" s="28">
        <v>510.49</v>
      </c>
      <c r="J84" s="28">
        <f t="shared" si="1"/>
        <v>0.91000000000002501</v>
      </c>
      <c r="L84" s="29"/>
      <c r="M84" s="29"/>
      <c r="O84" s="29"/>
      <c r="P84" s="29"/>
    </row>
    <row r="85" spans="1:16" x14ac:dyDescent="0.25">
      <c r="A85" s="26" t="s">
        <v>58</v>
      </c>
      <c r="B85" s="26">
        <v>110373.3</v>
      </c>
      <c r="C85" s="26" t="s">
        <v>51</v>
      </c>
      <c r="D85" s="26">
        <v>424</v>
      </c>
      <c r="E85" s="26">
        <v>13564.57</v>
      </c>
      <c r="F85" s="26">
        <v>2.21</v>
      </c>
      <c r="G85" s="28">
        <v>511.96</v>
      </c>
      <c r="H85" s="28">
        <v>511.96</v>
      </c>
      <c r="I85" s="28">
        <v>512.86</v>
      </c>
      <c r="J85" s="28">
        <f t="shared" si="1"/>
        <v>0.90000000000003411</v>
      </c>
      <c r="L85" s="29"/>
      <c r="M85" s="29"/>
      <c r="O85" s="29"/>
      <c r="P85" s="29"/>
    </row>
    <row r="86" spans="1:16" x14ac:dyDescent="0.25">
      <c r="A86" s="26" t="s">
        <v>58</v>
      </c>
      <c r="B86" s="26">
        <v>110829</v>
      </c>
      <c r="C86" s="26" t="s">
        <v>51</v>
      </c>
      <c r="D86" s="26">
        <v>707</v>
      </c>
      <c r="E86" s="26">
        <v>27601.96</v>
      </c>
      <c r="F86" s="26">
        <v>1.0900000000000001</v>
      </c>
      <c r="G86" s="28">
        <v>512.09</v>
      </c>
      <c r="H86" s="28">
        <v>512.09</v>
      </c>
      <c r="I86" s="28">
        <v>512.99</v>
      </c>
      <c r="J86" s="28">
        <f t="shared" si="1"/>
        <v>0.89999999999997726</v>
      </c>
      <c r="L86" s="29"/>
      <c r="M86" s="29"/>
      <c r="O86" s="29"/>
      <c r="P86" s="29"/>
    </row>
    <row r="87" spans="1:16" x14ac:dyDescent="0.25">
      <c r="A87" s="26" t="s">
        <v>58</v>
      </c>
      <c r="B87" s="26">
        <v>111026.6</v>
      </c>
      <c r="C87" s="26" t="s">
        <v>51</v>
      </c>
      <c r="D87" s="26">
        <v>683</v>
      </c>
      <c r="E87" s="26">
        <v>21181.99</v>
      </c>
      <c r="F87" s="26">
        <v>1.42</v>
      </c>
      <c r="G87" s="28">
        <v>512.08000000000004</v>
      </c>
      <c r="H87" s="28">
        <v>512.08000000000004</v>
      </c>
      <c r="I87" s="28">
        <v>512.98</v>
      </c>
      <c r="J87" s="28">
        <f t="shared" si="1"/>
        <v>0.89999999999997726</v>
      </c>
      <c r="L87" s="29"/>
      <c r="M87" s="29"/>
      <c r="O87" s="29"/>
      <c r="P87" s="29"/>
    </row>
    <row r="88" spans="1:16" x14ac:dyDescent="0.25">
      <c r="A88" s="26" t="s">
        <v>58</v>
      </c>
      <c r="B88" s="26">
        <v>111217</v>
      </c>
      <c r="C88" s="26" t="s">
        <v>51</v>
      </c>
      <c r="D88" s="26">
        <v>680</v>
      </c>
      <c r="E88" s="26">
        <v>20769.53</v>
      </c>
      <c r="F88" s="26">
        <v>1.44</v>
      </c>
      <c r="G88" s="28">
        <v>513.03</v>
      </c>
      <c r="H88" s="28">
        <v>513.03</v>
      </c>
      <c r="I88" s="28">
        <v>513.92999999999995</v>
      </c>
      <c r="J88" s="28">
        <f t="shared" si="1"/>
        <v>0.89999999999997726</v>
      </c>
      <c r="L88" s="29"/>
      <c r="M88" s="29"/>
      <c r="O88" s="29"/>
      <c r="P88" s="29"/>
    </row>
    <row r="89" spans="1:16" x14ac:dyDescent="0.25">
      <c r="A89" s="26" t="s">
        <v>58</v>
      </c>
      <c r="B89" s="26">
        <v>112271.2</v>
      </c>
      <c r="C89" s="26" t="s">
        <v>51</v>
      </c>
      <c r="D89" s="26">
        <v>475</v>
      </c>
      <c r="E89" s="26">
        <v>18981.330000000002</v>
      </c>
      <c r="F89" s="26">
        <v>1.58</v>
      </c>
      <c r="G89" s="28">
        <v>513.04999999999995</v>
      </c>
      <c r="H89" s="28">
        <v>513.04999999999995</v>
      </c>
      <c r="I89" s="28">
        <v>513.94000000000005</v>
      </c>
      <c r="J89" s="28">
        <f t="shared" si="1"/>
        <v>0.89000000000010004</v>
      </c>
      <c r="L89" s="29"/>
      <c r="M89" s="29"/>
      <c r="O89" s="29"/>
      <c r="P89" s="29"/>
    </row>
    <row r="90" spans="1:16" x14ac:dyDescent="0.25">
      <c r="A90" s="26" t="s">
        <v>58</v>
      </c>
      <c r="B90" s="26">
        <v>114149</v>
      </c>
      <c r="C90" s="26" t="s">
        <v>51</v>
      </c>
      <c r="D90" s="26">
        <v>620</v>
      </c>
      <c r="E90" s="26">
        <v>25483.7</v>
      </c>
      <c r="F90" s="26">
        <v>1.18</v>
      </c>
      <c r="G90" s="28">
        <v>513.09</v>
      </c>
      <c r="H90" s="28">
        <v>513.09</v>
      </c>
      <c r="I90" s="28">
        <v>513.98</v>
      </c>
      <c r="J90" s="28">
        <f t="shared" si="1"/>
        <v>0.88999999999998636</v>
      </c>
      <c r="L90" s="29"/>
      <c r="M90" s="29"/>
      <c r="O90" s="29"/>
      <c r="P90" s="29"/>
    </row>
    <row r="91" spans="1:16" x14ac:dyDescent="0.25">
      <c r="A91" s="26" t="s">
        <v>58</v>
      </c>
      <c r="B91" s="26">
        <v>115213.1</v>
      </c>
      <c r="C91" s="26" t="s">
        <v>51</v>
      </c>
      <c r="D91" s="26">
        <v>600</v>
      </c>
      <c r="E91" s="26">
        <v>19942.330000000002</v>
      </c>
      <c r="F91" s="26">
        <v>1.5</v>
      </c>
      <c r="G91" s="28">
        <v>513.09</v>
      </c>
      <c r="H91" s="28">
        <v>513.09</v>
      </c>
      <c r="I91" s="28">
        <v>513.97</v>
      </c>
      <c r="J91" s="28">
        <f t="shared" si="1"/>
        <v>0.87999999999999545</v>
      </c>
      <c r="L91" s="29"/>
      <c r="M91" s="29"/>
      <c r="O91" s="29"/>
      <c r="P91" s="29"/>
    </row>
    <row r="92" spans="1:16" x14ac:dyDescent="0.25">
      <c r="A92" s="26" t="s">
        <v>58</v>
      </c>
      <c r="B92" s="26">
        <v>115945.5</v>
      </c>
      <c r="C92" s="26" t="s">
        <v>51</v>
      </c>
      <c r="D92" s="26">
        <v>610</v>
      </c>
      <c r="E92" s="26">
        <v>20902.03</v>
      </c>
      <c r="F92" s="26">
        <v>1.44</v>
      </c>
      <c r="G92" s="28">
        <v>513.11</v>
      </c>
      <c r="H92" s="28">
        <v>513.11</v>
      </c>
      <c r="I92" s="28">
        <v>514</v>
      </c>
      <c r="J92" s="28">
        <f t="shared" si="1"/>
        <v>0.88999999999998636</v>
      </c>
      <c r="L92" s="29"/>
      <c r="M92" s="29"/>
      <c r="O92" s="29"/>
      <c r="P92" s="29"/>
    </row>
    <row r="93" spans="1:16" x14ac:dyDescent="0.25">
      <c r="A93" s="26" t="s">
        <v>58</v>
      </c>
      <c r="B93" s="26">
        <v>116933.5</v>
      </c>
      <c r="C93" s="26" t="s">
        <v>51</v>
      </c>
      <c r="D93" s="26">
        <v>425</v>
      </c>
      <c r="E93" s="26">
        <v>15974.2</v>
      </c>
      <c r="F93" s="26">
        <v>1.88</v>
      </c>
      <c r="G93" s="28">
        <v>513.1</v>
      </c>
      <c r="H93" s="28">
        <v>513.1</v>
      </c>
      <c r="I93" s="28">
        <v>513.99</v>
      </c>
      <c r="J93" s="28">
        <f t="shared" si="1"/>
        <v>0.88999999999998636</v>
      </c>
      <c r="L93" s="29"/>
      <c r="M93" s="29"/>
      <c r="O93" s="29"/>
      <c r="P93" s="29"/>
    </row>
    <row r="94" spans="1:16" x14ac:dyDescent="0.25">
      <c r="A94" s="26" t="s">
        <v>58</v>
      </c>
      <c r="B94" s="26">
        <v>119299.9</v>
      </c>
      <c r="C94" s="26" t="s">
        <v>51</v>
      </c>
      <c r="D94" s="26">
        <v>374</v>
      </c>
      <c r="E94" s="26">
        <v>14150.84</v>
      </c>
      <c r="F94" s="26">
        <v>2.12</v>
      </c>
      <c r="G94" s="28">
        <v>513.13</v>
      </c>
      <c r="H94" s="28">
        <v>513.13</v>
      </c>
      <c r="I94" s="28">
        <v>514.02</v>
      </c>
      <c r="J94" s="28">
        <f t="shared" si="1"/>
        <v>0.88999999999998636</v>
      </c>
      <c r="L94" s="29"/>
      <c r="M94" s="29"/>
      <c r="O94" s="29"/>
      <c r="P94" s="29"/>
    </row>
    <row r="95" spans="1:16" x14ac:dyDescent="0.25">
      <c r="A95" s="26" t="s">
        <v>58</v>
      </c>
      <c r="B95" s="26">
        <v>121381.1</v>
      </c>
      <c r="C95" s="26" t="s">
        <v>51</v>
      </c>
      <c r="D95" s="26">
        <v>1000</v>
      </c>
      <c r="E95" s="26">
        <v>30957.03</v>
      </c>
      <c r="F95" s="26">
        <v>0.97</v>
      </c>
      <c r="G95" s="28">
        <v>513.23</v>
      </c>
      <c r="H95" s="28">
        <v>513.23</v>
      </c>
      <c r="I95" s="28">
        <v>514.13</v>
      </c>
      <c r="J95" s="28">
        <f t="shared" si="1"/>
        <v>0.89999999999997726</v>
      </c>
      <c r="L95" s="29"/>
      <c r="M95" s="29"/>
      <c r="O95" s="29"/>
      <c r="P95" s="29"/>
    </row>
    <row r="96" spans="1:16" x14ac:dyDescent="0.25">
      <c r="A96" s="26" t="s">
        <v>58</v>
      </c>
      <c r="B96" s="26">
        <v>122356.8</v>
      </c>
      <c r="C96" s="26" t="s">
        <v>51</v>
      </c>
      <c r="D96" s="26">
        <v>680</v>
      </c>
      <c r="E96" s="26">
        <v>19918.87</v>
      </c>
      <c r="F96" s="26">
        <v>1.51</v>
      </c>
      <c r="G96" s="28">
        <v>513.23</v>
      </c>
      <c r="H96" s="28">
        <v>513.23</v>
      </c>
      <c r="I96" s="28">
        <v>514.12</v>
      </c>
      <c r="J96" s="28">
        <f t="shared" si="1"/>
        <v>0.88999999999998636</v>
      </c>
      <c r="L96" s="29"/>
      <c r="M96" s="29"/>
      <c r="O96" s="29"/>
      <c r="P96" s="29"/>
    </row>
    <row r="97" spans="1:16" x14ac:dyDescent="0.25">
      <c r="A97" s="26" t="s">
        <v>58</v>
      </c>
      <c r="B97" s="26">
        <v>124307.9</v>
      </c>
      <c r="C97" s="26" t="s">
        <v>51</v>
      </c>
      <c r="D97" s="26">
        <v>422</v>
      </c>
      <c r="E97" s="26">
        <v>16164.24</v>
      </c>
      <c r="F97" s="26">
        <v>1.86</v>
      </c>
      <c r="G97" s="28">
        <v>513.26</v>
      </c>
      <c r="H97" s="28">
        <v>513.26</v>
      </c>
      <c r="I97" s="28">
        <v>514.16</v>
      </c>
      <c r="J97" s="28">
        <f t="shared" si="1"/>
        <v>0.89999999999997726</v>
      </c>
      <c r="L97" s="29"/>
      <c r="M97" s="29"/>
      <c r="O97" s="29"/>
      <c r="P97" s="29"/>
    </row>
    <row r="98" spans="1:16" x14ac:dyDescent="0.25">
      <c r="A98" s="26" t="s">
        <v>58</v>
      </c>
      <c r="B98" s="26">
        <v>125110.9</v>
      </c>
      <c r="C98" s="26" t="s">
        <v>51</v>
      </c>
      <c r="D98" s="26">
        <v>610</v>
      </c>
      <c r="E98" s="26">
        <v>21605.91</v>
      </c>
      <c r="F98" s="26">
        <v>1.39</v>
      </c>
      <c r="G98" s="28">
        <v>513.29999999999995</v>
      </c>
      <c r="H98" s="28">
        <v>513.29999999999995</v>
      </c>
      <c r="I98" s="28">
        <v>514.20000000000005</v>
      </c>
      <c r="J98" s="28">
        <f t="shared" si="1"/>
        <v>0.90000000000009095</v>
      </c>
      <c r="L98" s="29"/>
      <c r="M98" s="29"/>
      <c r="O98" s="29"/>
      <c r="P98" s="29"/>
    </row>
    <row r="99" spans="1:16" x14ac:dyDescent="0.25">
      <c r="A99" s="26" t="s">
        <v>58</v>
      </c>
      <c r="B99" s="26">
        <v>126516.8</v>
      </c>
      <c r="C99" s="26" t="s">
        <v>51</v>
      </c>
      <c r="D99" s="26">
        <v>458</v>
      </c>
      <c r="E99" s="26">
        <v>17009.73</v>
      </c>
      <c r="F99" s="26">
        <v>1.76</v>
      </c>
      <c r="G99" s="28">
        <v>513.30999999999995</v>
      </c>
      <c r="H99" s="28">
        <v>513.30999999999995</v>
      </c>
      <c r="I99" s="28">
        <v>514.21</v>
      </c>
      <c r="J99" s="28">
        <f t="shared" si="1"/>
        <v>0.90000000000009095</v>
      </c>
      <c r="L99" s="29"/>
      <c r="M99" s="29"/>
      <c r="O99" s="29"/>
      <c r="P99" s="29"/>
    </row>
    <row r="100" spans="1:16" x14ac:dyDescent="0.25">
      <c r="A100" s="26" t="s">
        <v>58</v>
      </c>
      <c r="B100" s="26">
        <v>127747.5</v>
      </c>
      <c r="C100" s="26" t="s">
        <v>51</v>
      </c>
      <c r="D100" s="26">
        <v>610</v>
      </c>
      <c r="E100" s="26">
        <v>25430.55</v>
      </c>
      <c r="F100" s="26">
        <v>1.18</v>
      </c>
      <c r="G100" s="28">
        <v>513.35</v>
      </c>
      <c r="H100" s="28">
        <v>513.35</v>
      </c>
      <c r="I100" s="28">
        <v>514.25</v>
      </c>
      <c r="J100" s="28">
        <f t="shared" si="1"/>
        <v>0.89999999999997726</v>
      </c>
      <c r="L100" s="29"/>
      <c r="M100" s="29"/>
      <c r="O100" s="29"/>
      <c r="P100" s="29"/>
    </row>
    <row r="101" spans="1:16" x14ac:dyDescent="0.25">
      <c r="A101" s="26" t="s">
        <v>58</v>
      </c>
      <c r="B101" s="26">
        <v>129174.9</v>
      </c>
      <c r="C101" s="26" t="s">
        <v>51</v>
      </c>
      <c r="D101" s="26">
        <v>670</v>
      </c>
      <c r="E101" s="26">
        <v>23580.17</v>
      </c>
      <c r="F101" s="26">
        <v>1.27</v>
      </c>
      <c r="G101" s="28">
        <v>513.37</v>
      </c>
      <c r="H101" s="28">
        <v>513.37</v>
      </c>
      <c r="I101" s="28">
        <v>514.26</v>
      </c>
      <c r="J101" s="28">
        <f t="shared" si="1"/>
        <v>0.88999999999998636</v>
      </c>
      <c r="L101" s="29"/>
      <c r="M101" s="29"/>
      <c r="O101" s="29"/>
      <c r="P101" s="29"/>
    </row>
    <row r="102" spans="1:16" x14ac:dyDescent="0.25">
      <c r="A102" s="26" t="s">
        <v>58</v>
      </c>
      <c r="B102" s="26">
        <v>130503.5</v>
      </c>
      <c r="C102" s="26" t="s">
        <v>51</v>
      </c>
      <c r="D102" s="26">
        <v>802</v>
      </c>
      <c r="E102" s="26">
        <v>22905.759999999998</v>
      </c>
      <c r="F102" s="26">
        <v>1.31</v>
      </c>
      <c r="G102" s="28">
        <v>513.38</v>
      </c>
      <c r="H102" s="28">
        <v>513.38</v>
      </c>
      <c r="I102" s="28">
        <v>514.28</v>
      </c>
      <c r="J102" s="28">
        <f t="shared" si="1"/>
        <v>0.89999999999997726</v>
      </c>
      <c r="L102" s="29"/>
      <c r="M102" s="29"/>
      <c r="O102" s="29"/>
      <c r="P102" s="29"/>
    </row>
    <row r="103" spans="1:16" x14ac:dyDescent="0.25">
      <c r="A103" s="26" t="s">
        <v>58</v>
      </c>
      <c r="B103" s="26">
        <v>132614.79999999999</v>
      </c>
      <c r="C103" s="26" t="s">
        <v>51</v>
      </c>
      <c r="D103" s="26">
        <v>455</v>
      </c>
      <c r="E103" s="26">
        <v>15871.99</v>
      </c>
      <c r="F103" s="26">
        <v>1.89</v>
      </c>
      <c r="G103" s="28">
        <v>513.38</v>
      </c>
      <c r="H103" s="28">
        <v>513.38</v>
      </c>
      <c r="I103" s="28">
        <v>514.28</v>
      </c>
      <c r="J103" s="28">
        <f t="shared" si="1"/>
        <v>0.89999999999997726</v>
      </c>
      <c r="L103" s="29"/>
      <c r="M103" s="29"/>
      <c r="O103" s="29"/>
      <c r="P103" s="29"/>
    </row>
    <row r="104" spans="1:16" x14ac:dyDescent="0.25">
      <c r="A104" s="26" t="s">
        <v>58</v>
      </c>
      <c r="B104" s="26">
        <v>133377.60000000001</v>
      </c>
      <c r="C104" s="26" t="s">
        <v>51</v>
      </c>
      <c r="D104" s="26">
        <v>390</v>
      </c>
      <c r="E104" s="26">
        <v>13453.27</v>
      </c>
      <c r="F104" s="26">
        <v>2.23</v>
      </c>
      <c r="G104" s="28">
        <v>513.38</v>
      </c>
      <c r="H104" s="28">
        <v>513.38</v>
      </c>
      <c r="I104" s="28">
        <v>514.28</v>
      </c>
      <c r="J104" s="28">
        <f t="shared" si="1"/>
        <v>0.89999999999997726</v>
      </c>
      <c r="L104" s="29"/>
      <c r="M104" s="29"/>
      <c r="O104" s="29"/>
      <c r="P104" s="29"/>
    </row>
    <row r="105" spans="1:16" x14ac:dyDescent="0.25">
      <c r="A105" s="26" t="s">
        <v>58</v>
      </c>
      <c r="B105" s="26">
        <v>133922.5</v>
      </c>
      <c r="C105" s="26" t="s">
        <v>51</v>
      </c>
      <c r="D105" s="26">
        <v>490</v>
      </c>
      <c r="E105" s="26">
        <v>16463.41</v>
      </c>
      <c r="F105" s="26">
        <v>1.82</v>
      </c>
      <c r="G105" s="28">
        <v>513.44000000000005</v>
      </c>
      <c r="H105" s="28">
        <v>513.44000000000005</v>
      </c>
      <c r="I105" s="28">
        <v>514.34</v>
      </c>
      <c r="J105" s="28">
        <f t="shared" si="1"/>
        <v>0.89999999999997726</v>
      </c>
      <c r="L105" s="29"/>
      <c r="M105" s="29"/>
      <c r="O105" s="29"/>
      <c r="P105" s="29"/>
    </row>
    <row r="106" spans="1:16" x14ac:dyDescent="0.25">
      <c r="A106" s="26" t="s">
        <v>58</v>
      </c>
      <c r="B106" s="26">
        <v>134997.5</v>
      </c>
      <c r="C106" s="26" t="s">
        <v>51</v>
      </c>
      <c r="D106" s="26">
        <v>540</v>
      </c>
      <c r="E106" s="26">
        <v>18000.810000000001</v>
      </c>
      <c r="F106" s="26">
        <v>1.67</v>
      </c>
      <c r="G106" s="28">
        <v>513.47</v>
      </c>
      <c r="H106" s="28">
        <v>513.47</v>
      </c>
      <c r="I106" s="28">
        <v>514.36</v>
      </c>
      <c r="J106" s="28">
        <f t="shared" si="1"/>
        <v>0.88999999999998636</v>
      </c>
      <c r="L106" s="29"/>
      <c r="M106" s="29"/>
      <c r="O106" s="29"/>
      <c r="P106" s="29"/>
    </row>
    <row r="107" spans="1:16" x14ac:dyDescent="0.25">
      <c r="A107" s="26" t="s">
        <v>58</v>
      </c>
      <c r="B107" s="26">
        <v>136096.5</v>
      </c>
      <c r="C107" s="26" t="s">
        <v>51</v>
      </c>
      <c r="D107" s="26">
        <v>385</v>
      </c>
      <c r="E107" s="26">
        <v>12875.79</v>
      </c>
      <c r="F107" s="26">
        <v>2.33</v>
      </c>
      <c r="G107" s="28">
        <v>513.47</v>
      </c>
      <c r="H107" s="28">
        <v>513.47</v>
      </c>
      <c r="I107" s="28">
        <v>514.36</v>
      </c>
      <c r="J107" s="28">
        <f t="shared" si="1"/>
        <v>0.88999999999998636</v>
      </c>
      <c r="L107" s="29"/>
      <c r="M107" s="29"/>
      <c r="O107" s="29"/>
      <c r="P107" s="29"/>
    </row>
    <row r="108" spans="1:16" x14ac:dyDescent="0.25">
      <c r="A108" s="26" t="s">
        <v>58</v>
      </c>
      <c r="B108" s="26">
        <v>137210.4</v>
      </c>
      <c r="C108" s="26" t="s">
        <v>51</v>
      </c>
      <c r="D108" s="26">
        <v>527</v>
      </c>
      <c r="E108" s="26">
        <v>17008.259999999998</v>
      </c>
      <c r="F108" s="26">
        <v>1.76</v>
      </c>
      <c r="G108" s="28">
        <v>513.54</v>
      </c>
      <c r="H108" s="28">
        <v>513.54</v>
      </c>
      <c r="I108" s="28">
        <v>514.44000000000005</v>
      </c>
      <c r="J108" s="28">
        <f t="shared" si="1"/>
        <v>0.90000000000009095</v>
      </c>
      <c r="L108" s="29"/>
      <c r="M108" s="29"/>
      <c r="O108" s="29"/>
      <c r="P108" s="29"/>
    </row>
    <row r="109" spans="1:16" x14ac:dyDescent="0.25">
      <c r="A109" s="26" t="s">
        <v>58</v>
      </c>
      <c r="B109" s="26">
        <v>138214.9</v>
      </c>
      <c r="C109" s="26" t="s">
        <v>51</v>
      </c>
      <c r="D109" s="26">
        <v>520</v>
      </c>
      <c r="E109" s="26">
        <v>19174.96</v>
      </c>
      <c r="F109" s="26">
        <v>1.56</v>
      </c>
      <c r="G109" s="28">
        <v>513.58000000000004</v>
      </c>
      <c r="H109" s="28">
        <v>513.58000000000004</v>
      </c>
      <c r="I109" s="28">
        <v>514.48</v>
      </c>
      <c r="J109" s="28">
        <f t="shared" si="1"/>
        <v>0.89999999999997726</v>
      </c>
      <c r="L109" s="29"/>
      <c r="M109" s="29"/>
      <c r="O109" s="29"/>
      <c r="P109" s="29"/>
    </row>
    <row r="110" spans="1:16" x14ac:dyDescent="0.25">
      <c r="A110" s="26" t="s">
        <v>58</v>
      </c>
      <c r="B110" s="26">
        <v>138842.4</v>
      </c>
      <c r="C110" s="26" t="s">
        <v>51</v>
      </c>
      <c r="D110" s="26">
        <v>620</v>
      </c>
      <c r="E110" s="26">
        <v>21080.14</v>
      </c>
      <c r="F110" s="26">
        <v>1.42</v>
      </c>
      <c r="G110" s="28">
        <v>513.6</v>
      </c>
      <c r="H110" s="28">
        <v>513.6</v>
      </c>
      <c r="I110" s="28">
        <v>514.5</v>
      </c>
      <c r="J110" s="28">
        <f t="shared" si="1"/>
        <v>0.89999999999997726</v>
      </c>
      <c r="L110" s="29"/>
      <c r="M110" s="29"/>
      <c r="O110" s="29"/>
      <c r="P110" s="29"/>
    </row>
    <row r="111" spans="1:16" x14ac:dyDescent="0.25">
      <c r="A111" s="26" t="s">
        <v>58</v>
      </c>
      <c r="B111" s="26">
        <v>140565.79999999999</v>
      </c>
      <c r="C111" s="26" t="s">
        <v>51</v>
      </c>
      <c r="D111" s="26">
        <v>640</v>
      </c>
      <c r="E111" s="26">
        <v>20406.509999999998</v>
      </c>
      <c r="F111" s="26">
        <v>1.47</v>
      </c>
      <c r="G111" s="28">
        <v>513.6</v>
      </c>
      <c r="H111" s="28">
        <v>513.6</v>
      </c>
      <c r="I111" s="28">
        <v>514.5</v>
      </c>
      <c r="J111" s="28">
        <f t="shared" si="1"/>
        <v>0.89999999999997726</v>
      </c>
      <c r="L111" s="29"/>
      <c r="M111" s="29"/>
      <c r="O111" s="29"/>
      <c r="P111" s="29"/>
    </row>
    <row r="112" spans="1:16" x14ac:dyDescent="0.25">
      <c r="A112" s="26" t="s">
        <v>58</v>
      </c>
      <c r="B112" s="26">
        <v>141232.1</v>
      </c>
      <c r="C112" s="26" t="s">
        <v>51</v>
      </c>
      <c r="D112" s="26">
        <v>529</v>
      </c>
      <c r="E112" s="26">
        <v>19152.79</v>
      </c>
      <c r="F112" s="26">
        <v>1.57</v>
      </c>
      <c r="G112" s="28">
        <v>513.65</v>
      </c>
      <c r="H112" s="28">
        <v>513.65</v>
      </c>
      <c r="I112" s="28">
        <v>514.54999999999995</v>
      </c>
      <c r="J112" s="28">
        <f t="shared" si="1"/>
        <v>0.89999999999997726</v>
      </c>
      <c r="L112" s="29"/>
      <c r="M112" s="29"/>
      <c r="O112" s="29"/>
      <c r="P112" s="29"/>
    </row>
    <row r="113" spans="1:16" x14ac:dyDescent="0.25">
      <c r="A113" s="26" t="s">
        <v>58</v>
      </c>
      <c r="B113" s="26">
        <v>142274.29999999999</v>
      </c>
      <c r="C113" s="26" t="s">
        <v>51</v>
      </c>
      <c r="D113" s="26">
        <v>704</v>
      </c>
      <c r="E113" s="26">
        <v>31140.7</v>
      </c>
      <c r="F113" s="26">
        <v>0.96</v>
      </c>
      <c r="G113" s="28">
        <v>513.67999999999995</v>
      </c>
      <c r="H113" s="28">
        <v>513.67999999999995</v>
      </c>
      <c r="I113" s="28">
        <v>514.58000000000004</v>
      </c>
      <c r="J113" s="28">
        <f t="shared" si="1"/>
        <v>0.90000000000009095</v>
      </c>
      <c r="L113" s="29"/>
      <c r="M113" s="29"/>
      <c r="O113" s="29"/>
      <c r="P113" s="29"/>
    </row>
  </sheetData>
  <conditionalFormatting sqref="J3:J113">
    <cfRule type="cellIs" dxfId="2" priority="1" operator="greaterThan">
      <formula>1</formula>
    </cfRule>
    <cfRule type="cellIs" dxfId="1" priority="2" operator="greaterThan">
      <formula>0</formula>
    </cfRule>
    <cfRule type="cellIs" dxfId="0" priority="3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workbookViewId="0"/>
  </sheetViews>
  <sheetFormatPr defaultRowHeight="15" x14ac:dyDescent="0.25"/>
  <sheetData>
    <row r="1" spans="1:15" x14ac:dyDescent="0.25">
      <c r="A1" s="31" t="s">
        <v>53</v>
      </c>
      <c r="B1" s="31" t="s">
        <v>54</v>
      </c>
      <c r="C1" s="31" t="s">
        <v>55</v>
      </c>
      <c r="D1" s="31" t="s">
        <v>56</v>
      </c>
      <c r="E1" s="31" t="s">
        <v>57</v>
      </c>
    </row>
    <row r="2" spans="1:15" x14ac:dyDescent="0.25">
      <c r="A2" s="26">
        <v>26.95</v>
      </c>
      <c r="B2" s="26"/>
      <c r="C2" s="26">
        <v>1</v>
      </c>
      <c r="D2" s="26">
        <v>2585</v>
      </c>
      <c r="E2" s="26">
        <v>3289</v>
      </c>
      <c r="O2" s="30"/>
    </row>
    <row r="3" spans="1:15" x14ac:dyDescent="0.25">
      <c r="A3" s="26">
        <v>26.75</v>
      </c>
      <c r="B3" s="26"/>
      <c r="C3" s="26">
        <v>1</v>
      </c>
      <c r="D3" s="26">
        <v>2980</v>
      </c>
      <c r="E3" s="26">
        <v>3517</v>
      </c>
    </row>
    <row r="4" spans="1:15" x14ac:dyDescent="0.25">
      <c r="A4" s="26">
        <v>26.62</v>
      </c>
      <c r="B4" s="26"/>
      <c r="C4" s="26">
        <v>1</v>
      </c>
      <c r="D4" s="26">
        <v>3270</v>
      </c>
      <c r="E4" s="26">
        <v>3910</v>
      </c>
    </row>
    <row r="5" spans="1:15" x14ac:dyDescent="0.25">
      <c r="A5" s="26">
        <v>26.3</v>
      </c>
      <c r="B5" s="26"/>
      <c r="C5" s="26">
        <v>1</v>
      </c>
      <c r="D5" s="26">
        <v>3630</v>
      </c>
      <c r="E5" s="26">
        <v>4250</v>
      </c>
    </row>
    <row r="6" spans="1:15" x14ac:dyDescent="0.25">
      <c r="A6" s="26">
        <v>26.18</v>
      </c>
      <c r="B6" s="26"/>
      <c r="C6" s="26">
        <v>1</v>
      </c>
      <c r="D6" s="26">
        <v>6040</v>
      </c>
      <c r="E6" s="26">
        <v>6560</v>
      </c>
    </row>
    <row r="7" spans="1:15" x14ac:dyDescent="0.25">
      <c r="A7" s="26">
        <v>25.99</v>
      </c>
      <c r="B7" s="26"/>
      <c r="C7" s="26">
        <v>1</v>
      </c>
      <c r="D7" s="26">
        <v>4600</v>
      </c>
      <c r="E7" s="26">
        <v>5127</v>
      </c>
    </row>
    <row r="8" spans="1:15" x14ac:dyDescent="0.25">
      <c r="A8" s="26">
        <v>25.78</v>
      </c>
      <c r="B8" s="26"/>
      <c r="C8" s="26">
        <v>1</v>
      </c>
      <c r="D8" s="26">
        <v>2100</v>
      </c>
      <c r="E8" s="26">
        <v>2485</v>
      </c>
    </row>
    <row r="9" spans="1:15" x14ac:dyDescent="0.25">
      <c r="A9" s="26">
        <v>25.57</v>
      </c>
      <c r="B9" s="26"/>
      <c r="C9" s="26">
        <v>1</v>
      </c>
      <c r="D9" s="26">
        <v>1600</v>
      </c>
      <c r="E9" s="26">
        <v>2140</v>
      </c>
    </row>
    <row r="10" spans="1:15" x14ac:dyDescent="0.25">
      <c r="A10" s="26">
        <v>25.36</v>
      </c>
      <c r="B10" s="26"/>
      <c r="C10" s="26">
        <v>1</v>
      </c>
      <c r="D10" s="26">
        <v>3740</v>
      </c>
      <c r="E10" s="26">
        <v>4230</v>
      </c>
    </row>
    <row r="11" spans="1:15" x14ac:dyDescent="0.25">
      <c r="A11" s="26">
        <v>25.26</v>
      </c>
      <c r="B11" s="26"/>
      <c r="C11" s="26">
        <v>1</v>
      </c>
      <c r="D11" s="26">
        <v>310</v>
      </c>
      <c r="E11" s="26">
        <v>700</v>
      </c>
    </row>
    <row r="12" spans="1:15" x14ac:dyDescent="0.25">
      <c r="A12" s="26">
        <v>25.12</v>
      </c>
      <c r="B12" s="26"/>
      <c r="C12" s="26">
        <v>1</v>
      </c>
      <c r="D12" s="26">
        <v>425</v>
      </c>
      <c r="E12" s="26">
        <v>880</v>
      </c>
    </row>
    <row r="13" spans="1:15" x14ac:dyDescent="0.25">
      <c r="A13" s="26">
        <v>24.72</v>
      </c>
      <c r="B13" s="26"/>
      <c r="C13" s="26">
        <v>1</v>
      </c>
      <c r="D13" s="26">
        <v>548</v>
      </c>
      <c r="E13" s="26">
        <v>1350</v>
      </c>
    </row>
    <row r="14" spans="1:15" x14ac:dyDescent="0.25">
      <c r="A14" s="26">
        <v>24.46</v>
      </c>
      <c r="B14" s="26"/>
      <c r="C14" s="26">
        <v>1</v>
      </c>
      <c r="D14" s="26">
        <v>2080</v>
      </c>
      <c r="E14" s="26">
        <v>2750</v>
      </c>
    </row>
    <row r="15" spans="1:15" x14ac:dyDescent="0.25">
      <c r="A15" s="26">
        <v>24.19</v>
      </c>
      <c r="B15" s="26"/>
      <c r="C15" s="26">
        <v>1</v>
      </c>
      <c r="D15" s="26">
        <v>4840</v>
      </c>
      <c r="E15" s="26">
        <v>5450</v>
      </c>
    </row>
    <row r="16" spans="1:15" x14ac:dyDescent="0.25">
      <c r="A16" s="26">
        <v>23.96</v>
      </c>
      <c r="B16" s="26"/>
      <c r="C16" s="26">
        <v>1</v>
      </c>
      <c r="D16" s="26">
        <v>2400</v>
      </c>
      <c r="E16" s="26">
        <v>2858</v>
      </c>
    </row>
    <row r="17" spans="1:5" x14ac:dyDescent="0.25">
      <c r="A17" s="26">
        <v>23.7</v>
      </c>
      <c r="B17" s="26"/>
      <c r="C17" s="26">
        <v>1</v>
      </c>
      <c r="D17" s="26">
        <v>720</v>
      </c>
      <c r="E17" s="26">
        <v>1330</v>
      </c>
    </row>
    <row r="18" spans="1:5" x14ac:dyDescent="0.25">
      <c r="A18" s="26">
        <v>23.54</v>
      </c>
      <c r="B18" s="26"/>
      <c r="C18" s="26">
        <v>1</v>
      </c>
      <c r="D18" s="26">
        <v>433</v>
      </c>
      <c r="E18" s="26">
        <v>855</v>
      </c>
    </row>
    <row r="19" spans="1:5" x14ac:dyDescent="0.25">
      <c r="A19" s="26">
        <v>23.17</v>
      </c>
      <c r="B19" s="26"/>
      <c r="C19" s="26">
        <v>1</v>
      </c>
      <c r="D19" s="26">
        <v>1720</v>
      </c>
      <c r="E19" s="26">
        <v>2400</v>
      </c>
    </row>
    <row r="20" spans="1:5" x14ac:dyDescent="0.25">
      <c r="A20" s="26">
        <v>22.99</v>
      </c>
      <c r="B20" s="26"/>
      <c r="C20" s="26">
        <v>1</v>
      </c>
      <c r="D20" s="26">
        <v>1100</v>
      </c>
      <c r="E20" s="26">
        <v>2100</v>
      </c>
    </row>
    <row r="21" spans="1:5" x14ac:dyDescent="0.25">
      <c r="A21" s="26">
        <v>22.59</v>
      </c>
      <c r="B21" s="26"/>
      <c r="C21" s="26">
        <v>1</v>
      </c>
      <c r="D21" s="26">
        <v>1500</v>
      </c>
      <c r="E21" s="26">
        <v>1874</v>
      </c>
    </row>
    <row r="22" spans="1:5" x14ac:dyDescent="0.25">
      <c r="A22" s="26">
        <v>22.15</v>
      </c>
      <c r="B22" s="26"/>
      <c r="C22" s="26">
        <v>1</v>
      </c>
      <c r="D22" s="26">
        <v>975</v>
      </c>
      <c r="E22" s="26">
        <v>1400</v>
      </c>
    </row>
    <row r="23" spans="1:5" x14ac:dyDescent="0.25">
      <c r="A23" s="26">
        <v>21.96</v>
      </c>
      <c r="B23" s="26"/>
      <c r="C23" s="26">
        <v>1</v>
      </c>
      <c r="D23" s="26">
        <v>1000</v>
      </c>
      <c r="E23" s="26">
        <v>1610</v>
      </c>
    </row>
    <row r="24" spans="1:5" x14ac:dyDescent="0.25">
      <c r="A24" s="26">
        <v>21.82</v>
      </c>
      <c r="B24" s="26"/>
      <c r="C24" s="26">
        <v>1</v>
      </c>
      <c r="D24" s="26">
        <v>2890</v>
      </c>
      <c r="E24" s="26">
        <v>3490</v>
      </c>
    </row>
    <row r="25" spans="1:5" x14ac:dyDescent="0.25">
      <c r="A25" s="26">
        <v>21.62</v>
      </c>
      <c r="B25" s="26"/>
      <c r="C25" s="26">
        <v>1</v>
      </c>
      <c r="D25" s="26">
        <v>2090</v>
      </c>
      <c r="E25" s="26">
        <v>2710</v>
      </c>
    </row>
    <row r="26" spans="1:5" x14ac:dyDescent="0.25">
      <c r="A26" s="26">
        <v>21.26</v>
      </c>
      <c r="B26" s="26"/>
      <c r="C26" s="26">
        <v>1</v>
      </c>
      <c r="D26" s="26">
        <v>1685</v>
      </c>
      <c r="E26" s="26">
        <v>2160</v>
      </c>
    </row>
    <row r="27" spans="1:5" x14ac:dyDescent="0.25">
      <c r="A27" s="26">
        <v>21.06</v>
      </c>
      <c r="B27" s="26"/>
      <c r="C27" s="26">
        <v>1</v>
      </c>
      <c r="D27" s="26">
        <v>1540</v>
      </c>
      <c r="E27" s="26">
        <v>2220</v>
      </c>
    </row>
    <row r="28" spans="1:5" x14ac:dyDescent="0.25">
      <c r="A28" s="26">
        <v>21.04</v>
      </c>
      <c r="B28" s="26" t="s">
        <v>37</v>
      </c>
      <c r="C28" s="26"/>
      <c r="D28" s="26"/>
      <c r="E28" s="26"/>
    </row>
    <row r="29" spans="1:5" x14ac:dyDescent="0.25">
      <c r="A29" s="26">
        <v>21.03</v>
      </c>
      <c r="B29" s="26"/>
      <c r="C29" s="26">
        <v>1</v>
      </c>
      <c r="D29" s="26">
        <v>1540</v>
      </c>
      <c r="E29" s="26">
        <v>2223</v>
      </c>
    </row>
    <row r="30" spans="1:5" x14ac:dyDescent="0.25">
      <c r="A30" s="26">
        <v>20.99</v>
      </c>
      <c r="B30" s="26"/>
      <c r="C30" s="26">
        <v>1</v>
      </c>
      <c r="D30" s="26">
        <v>1600</v>
      </c>
      <c r="E30" s="26">
        <v>2307</v>
      </c>
    </row>
    <row r="31" spans="1:5" x14ac:dyDescent="0.25">
      <c r="A31" s="26">
        <v>20.9</v>
      </c>
      <c r="B31" s="26"/>
      <c r="C31" s="26">
        <v>1</v>
      </c>
      <c r="D31" s="26">
        <v>2585</v>
      </c>
      <c r="E31" s="26">
        <v>3009</v>
      </c>
    </row>
    <row r="32" spans="1:5" x14ac:dyDescent="0.25">
      <c r="A32" s="26">
        <v>20.87</v>
      </c>
      <c r="B32" s="26" t="s">
        <v>37</v>
      </c>
      <c r="C32" s="26"/>
      <c r="D32" s="26"/>
      <c r="E32" s="26"/>
    </row>
    <row r="33" spans="1:5" x14ac:dyDescent="0.25">
      <c r="A33" s="26">
        <v>20.85</v>
      </c>
      <c r="B33" s="26"/>
      <c r="C33" s="26">
        <v>1</v>
      </c>
      <c r="D33" s="26">
        <v>2875</v>
      </c>
      <c r="E33" s="26">
        <v>3200</v>
      </c>
    </row>
    <row r="34" spans="1:5" x14ac:dyDescent="0.25">
      <c r="A34" s="4">
        <v>20.56</v>
      </c>
      <c r="B34" s="26"/>
      <c r="C34" s="26">
        <v>1</v>
      </c>
      <c r="D34" s="26">
        <v>2500</v>
      </c>
      <c r="E34" s="26">
        <v>2913</v>
      </c>
    </row>
    <row r="35" spans="1:5" x14ac:dyDescent="0.25">
      <c r="A35" s="4">
        <v>20.25</v>
      </c>
      <c r="B35" s="26"/>
      <c r="C35" s="26">
        <v>1</v>
      </c>
      <c r="D35" s="26">
        <v>1630</v>
      </c>
      <c r="E35" s="26">
        <v>2012</v>
      </c>
    </row>
    <row r="36" spans="1:5" x14ac:dyDescent="0.25">
      <c r="A36" s="4">
        <v>20.05</v>
      </c>
      <c r="B36" s="26"/>
      <c r="C36" s="26">
        <v>1</v>
      </c>
      <c r="D36" s="26">
        <v>1500</v>
      </c>
      <c r="E36" s="26">
        <v>1860</v>
      </c>
    </row>
    <row r="37" spans="1:5" x14ac:dyDescent="0.25">
      <c r="A37" s="4">
        <v>19.86</v>
      </c>
      <c r="B37" s="26"/>
      <c r="C37" s="26">
        <v>1</v>
      </c>
      <c r="D37" s="26">
        <v>1800</v>
      </c>
      <c r="E37" s="26">
        <v>2300</v>
      </c>
    </row>
    <row r="38" spans="1:5" x14ac:dyDescent="0.25">
      <c r="A38" s="26">
        <v>19.809999999999999</v>
      </c>
      <c r="B38" s="26" t="s">
        <v>37</v>
      </c>
      <c r="C38" s="26"/>
      <c r="D38" s="26"/>
      <c r="E38" s="26"/>
    </row>
    <row r="39" spans="1:5" x14ac:dyDescent="0.25">
      <c r="A39" s="4">
        <v>19.760000000000002</v>
      </c>
      <c r="B39" s="26"/>
      <c r="C39" s="26">
        <v>1</v>
      </c>
      <c r="D39" s="26">
        <v>1860</v>
      </c>
      <c r="E39" s="26">
        <v>2370</v>
      </c>
    </row>
    <row r="40" spans="1:5" x14ac:dyDescent="0.25">
      <c r="A40" s="26">
        <v>19.670000000000002</v>
      </c>
      <c r="B40" s="26"/>
      <c r="C40" s="26">
        <v>1</v>
      </c>
      <c r="D40" s="26">
        <v>1920</v>
      </c>
      <c r="E40" s="26">
        <v>2400</v>
      </c>
    </row>
    <row r="41" spans="1:5" x14ac:dyDescent="0.25">
      <c r="A41" s="26">
        <v>19.38</v>
      </c>
      <c r="B41" s="26"/>
      <c r="C41" s="26">
        <v>1</v>
      </c>
      <c r="D41" s="26">
        <v>1310</v>
      </c>
      <c r="E41" s="26">
        <v>2000</v>
      </c>
    </row>
    <row r="42" spans="1:5" x14ac:dyDescent="0.25">
      <c r="A42" s="26">
        <v>19.05</v>
      </c>
      <c r="B42" s="26"/>
      <c r="C42" s="26">
        <v>1</v>
      </c>
      <c r="D42" s="26">
        <v>208</v>
      </c>
      <c r="E42" s="26">
        <v>490</v>
      </c>
    </row>
    <row r="43" spans="1:5" x14ac:dyDescent="0.25">
      <c r="A43" s="26">
        <v>18.87</v>
      </c>
      <c r="B43" s="26"/>
      <c r="C43" s="26">
        <v>1</v>
      </c>
      <c r="D43" s="26">
        <v>801</v>
      </c>
      <c r="E43" s="26">
        <v>1284</v>
      </c>
    </row>
    <row r="44" spans="1:5" x14ac:dyDescent="0.25">
      <c r="A44" s="26">
        <v>18.86</v>
      </c>
      <c r="B44" s="26" t="s">
        <v>37</v>
      </c>
      <c r="C44" s="26"/>
      <c r="D44" s="26"/>
      <c r="E44" s="26"/>
    </row>
    <row r="45" spans="1:5" x14ac:dyDescent="0.25">
      <c r="A45" s="26">
        <v>18.73</v>
      </c>
      <c r="B45" s="26"/>
      <c r="C45" s="26">
        <v>1</v>
      </c>
      <c r="D45" s="26">
        <v>1966</v>
      </c>
      <c r="E45" s="26">
        <v>2441</v>
      </c>
    </row>
    <row r="46" spans="1:5" x14ac:dyDescent="0.25">
      <c r="A46" s="26">
        <v>18.53</v>
      </c>
      <c r="B46" s="26"/>
      <c r="C46" s="26">
        <v>1</v>
      </c>
      <c r="D46" s="26">
        <v>1800</v>
      </c>
      <c r="E46" s="26">
        <v>2300</v>
      </c>
    </row>
    <row r="47" spans="1:5" x14ac:dyDescent="0.25">
      <c r="A47" s="26">
        <v>18.29</v>
      </c>
      <c r="B47" s="26"/>
      <c r="C47" s="26">
        <v>1</v>
      </c>
      <c r="D47" s="26">
        <v>5700</v>
      </c>
      <c r="E47" s="26">
        <v>6365</v>
      </c>
    </row>
    <row r="48" spans="1:5" x14ac:dyDescent="0.25">
      <c r="A48" s="26">
        <v>17.98</v>
      </c>
      <c r="B48" s="26"/>
      <c r="C48" s="26">
        <v>1</v>
      </c>
      <c r="D48" s="26">
        <v>5943</v>
      </c>
      <c r="E48" s="26">
        <v>6520</v>
      </c>
    </row>
    <row r="49" spans="1:5" x14ac:dyDescent="0.25">
      <c r="A49" s="26">
        <v>17.97</v>
      </c>
      <c r="B49" s="26" t="s">
        <v>37</v>
      </c>
      <c r="C49" s="26"/>
      <c r="D49" s="26"/>
      <c r="E49" s="26"/>
    </row>
    <row r="50" spans="1:5" x14ac:dyDescent="0.25">
      <c r="A50" s="26">
        <v>17.96</v>
      </c>
      <c r="B50" s="26"/>
      <c r="C50" s="26">
        <v>1</v>
      </c>
      <c r="D50" s="26">
        <v>5945</v>
      </c>
      <c r="E50" s="26">
        <v>6519</v>
      </c>
    </row>
    <row r="51" spans="1:5" x14ac:dyDescent="0.25">
      <c r="A51" s="26">
        <v>17.809999999999999</v>
      </c>
      <c r="B51" s="26"/>
      <c r="C51" s="26">
        <v>1</v>
      </c>
      <c r="D51" s="26">
        <v>2680</v>
      </c>
      <c r="E51" s="26">
        <v>3200</v>
      </c>
    </row>
    <row r="52" spans="1:5" x14ac:dyDescent="0.25">
      <c r="A52" s="26">
        <v>17.39</v>
      </c>
      <c r="B52" s="26"/>
      <c r="C52" s="26">
        <v>1</v>
      </c>
      <c r="D52" s="26">
        <v>1600</v>
      </c>
      <c r="E52" s="26">
        <v>2100</v>
      </c>
    </row>
    <row r="53" spans="1:5" x14ac:dyDescent="0.25">
      <c r="A53" s="26">
        <v>17.18</v>
      </c>
      <c r="B53" s="26"/>
      <c r="C53" s="26">
        <v>1</v>
      </c>
      <c r="D53" s="26">
        <v>2000</v>
      </c>
      <c r="E53" s="26">
        <v>2500</v>
      </c>
    </row>
    <row r="54" spans="1:5" x14ac:dyDescent="0.25">
      <c r="A54" s="26">
        <v>16.93</v>
      </c>
      <c r="B54" s="26"/>
      <c r="C54" s="26">
        <v>1</v>
      </c>
      <c r="D54" s="26">
        <v>2000</v>
      </c>
      <c r="E54" s="26">
        <v>2387</v>
      </c>
    </row>
    <row r="55" spans="1:5" x14ac:dyDescent="0.25">
      <c r="A55" s="26">
        <v>16.72</v>
      </c>
      <c r="B55" s="26"/>
      <c r="C55" s="26">
        <v>1</v>
      </c>
      <c r="D55" s="26">
        <v>2175</v>
      </c>
      <c r="E55" s="26">
        <v>2760</v>
      </c>
    </row>
    <row r="56" spans="1:5" x14ac:dyDescent="0.25">
      <c r="A56" s="26">
        <v>16.690000000000001</v>
      </c>
      <c r="B56" s="26" t="s">
        <v>37</v>
      </c>
      <c r="C56" s="26"/>
      <c r="D56" s="26"/>
      <c r="E56" s="26"/>
    </row>
    <row r="57" spans="1:5" x14ac:dyDescent="0.25">
      <c r="A57" s="26">
        <v>16.670000000000002</v>
      </c>
      <c r="B57" s="26"/>
      <c r="C57" s="26">
        <v>1</v>
      </c>
      <c r="D57" s="26">
        <v>2245</v>
      </c>
      <c r="E57" s="26">
        <v>2746</v>
      </c>
    </row>
    <row r="58" spans="1:5" x14ac:dyDescent="0.25">
      <c r="A58" s="26">
        <v>16.579999999999998</v>
      </c>
      <c r="B58" s="26"/>
      <c r="C58" s="26">
        <v>1</v>
      </c>
      <c r="D58" s="26">
        <v>4260</v>
      </c>
      <c r="E58" s="26">
        <v>4855</v>
      </c>
    </row>
    <row r="59" spans="1:5" x14ac:dyDescent="0.25">
      <c r="A59" s="26">
        <v>16.3</v>
      </c>
      <c r="B59" s="26"/>
      <c r="C59" s="26">
        <v>1</v>
      </c>
      <c r="D59" s="26">
        <v>36125</v>
      </c>
      <c r="E59" s="26">
        <v>36740</v>
      </c>
    </row>
    <row r="60" spans="1:5" x14ac:dyDescent="0.25">
      <c r="A60" s="26">
        <v>16.05</v>
      </c>
      <c r="B60" s="26"/>
      <c r="C60" s="26">
        <v>1</v>
      </c>
      <c r="D60" s="26">
        <v>27965</v>
      </c>
      <c r="E60" s="26">
        <v>28570</v>
      </c>
    </row>
    <row r="61" spans="1:5" x14ac:dyDescent="0.25">
      <c r="A61" s="26">
        <v>15.8</v>
      </c>
      <c r="B61" s="26"/>
      <c r="C61" s="26">
        <v>1</v>
      </c>
      <c r="D61" s="26">
        <v>4905</v>
      </c>
      <c r="E61" s="26">
        <v>5300</v>
      </c>
    </row>
    <row r="62" spans="1:5" x14ac:dyDescent="0.25">
      <c r="A62" s="26">
        <v>15.19</v>
      </c>
      <c r="B62" s="26"/>
      <c r="C62" s="26">
        <v>1</v>
      </c>
      <c r="D62" s="26">
        <v>3250</v>
      </c>
      <c r="E62" s="26">
        <v>3750</v>
      </c>
    </row>
    <row r="63" spans="1:5" x14ac:dyDescent="0.25">
      <c r="A63" s="26">
        <v>15.12</v>
      </c>
      <c r="B63" s="26"/>
      <c r="C63" s="26">
        <v>1</v>
      </c>
      <c r="D63" s="26">
        <v>2800</v>
      </c>
      <c r="E63" s="26">
        <v>3350</v>
      </c>
    </row>
    <row r="64" spans="1:5" x14ac:dyDescent="0.25">
      <c r="A64" s="26">
        <v>15.06</v>
      </c>
      <c r="B64" s="26" t="s">
        <v>37</v>
      </c>
      <c r="C64" s="26"/>
      <c r="D64" s="26"/>
      <c r="E64" s="26"/>
    </row>
    <row r="65" spans="1:5" x14ac:dyDescent="0.25">
      <c r="A65" s="26">
        <v>15.01</v>
      </c>
      <c r="B65" s="26"/>
      <c r="C65" s="26">
        <v>1</v>
      </c>
      <c r="D65" s="26">
        <v>3055</v>
      </c>
      <c r="E65" s="26">
        <v>3595</v>
      </c>
    </row>
    <row r="66" spans="1:5" x14ac:dyDescent="0.25">
      <c r="A66" s="26">
        <v>14.91</v>
      </c>
      <c r="B66" s="26"/>
      <c r="C66" s="26">
        <v>1</v>
      </c>
      <c r="D66" s="26">
        <v>3300</v>
      </c>
      <c r="E66" s="26">
        <v>3720</v>
      </c>
    </row>
    <row r="67" spans="1:5" x14ac:dyDescent="0.25">
      <c r="A67" s="26">
        <v>14.41</v>
      </c>
      <c r="B67" s="26"/>
      <c r="C67" s="26">
        <v>1</v>
      </c>
      <c r="D67" s="26">
        <v>4250</v>
      </c>
      <c r="E67" s="26">
        <v>4644</v>
      </c>
    </row>
    <row r="68" spans="1:5" x14ac:dyDescent="0.25">
      <c r="A68" s="26">
        <v>14.1</v>
      </c>
      <c r="B68" s="26"/>
      <c r="C68" s="26">
        <v>1</v>
      </c>
      <c r="D68" s="26">
        <v>5370</v>
      </c>
      <c r="E68" s="26">
        <v>5795</v>
      </c>
    </row>
    <row r="69" spans="1:5" x14ac:dyDescent="0.25">
      <c r="A69" s="26">
        <v>13.67</v>
      </c>
      <c r="B69" s="26"/>
      <c r="C69" s="26">
        <v>1</v>
      </c>
      <c r="D69" s="26">
        <v>14450</v>
      </c>
      <c r="E69" s="26">
        <v>15105</v>
      </c>
    </row>
    <row r="70" spans="1:5" x14ac:dyDescent="0.25">
      <c r="A70" s="26">
        <v>12.77</v>
      </c>
      <c r="B70" s="26"/>
      <c r="C70" s="26">
        <v>1</v>
      </c>
      <c r="D70" s="26">
        <v>26935</v>
      </c>
      <c r="E70" s="26">
        <v>27450</v>
      </c>
    </row>
    <row r="71" spans="1:5" x14ac:dyDescent="0.25">
      <c r="A71" s="26">
        <v>12.41</v>
      </c>
      <c r="B71" s="26"/>
      <c r="C71" s="26">
        <v>1</v>
      </c>
      <c r="D71" s="26">
        <v>29900</v>
      </c>
      <c r="E71" s="26">
        <v>30500</v>
      </c>
    </row>
    <row r="72" spans="1:5" x14ac:dyDescent="0.25">
      <c r="A72" s="26">
        <v>11.92</v>
      </c>
      <c r="B72" s="26"/>
      <c r="C72" s="26">
        <v>1</v>
      </c>
      <c r="D72" s="26">
        <v>2683</v>
      </c>
      <c r="E72" s="26">
        <v>3100</v>
      </c>
    </row>
    <row r="73" spans="1:5" x14ac:dyDescent="0.25">
      <c r="A73" s="26">
        <v>11.77</v>
      </c>
      <c r="B73" s="26"/>
      <c r="C73" s="26">
        <v>1</v>
      </c>
      <c r="D73" s="26">
        <v>1961</v>
      </c>
      <c r="E73" s="26">
        <v>2445</v>
      </c>
    </row>
    <row r="74" spans="1:5" x14ac:dyDescent="0.25">
      <c r="A74" s="26">
        <v>11.766</v>
      </c>
      <c r="B74" s="26" t="s">
        <v>37</v>
      </c>
      <c r="C74" s="26"/>
      <c r="D74" s="26"/>
      <c r="E74" s="26"/>
    </row>
    <row r="75" spans="1:5" x14ac:dyDescent="0.25">
      <c r="A75" s="26">
        <v>11.76</v>
      </c>
      <c r="B75" s="26"/>
      <c r="C75" s="26">
        <v>1</v>
      </c>
      <c r="D75" s="26">
        <v>1951</v>
      </c>
      <c r="E75" s="26">
        <v>2420</v>
      </c>
    </row>
    <row r="76" spans="1:5" x14ac:dyDescent="0.25">
      <c r="A76" s="26">
        <v>11.68</v>
      </c>
      <c r="B76" s="26"/>
      <c r="C76" s="26">
        <v>1</v>
      </c>
      <c r="D76" s="26">
        <v>1945</v>
      </c>
      <c r="E76" s="26">
        <v>2385</v>
      </c>
    </row>
    <row r="77" spans="1:5" x14ac:dyDescent="0.25">
      <c r="A77" s="26">
        <v>11.44</v>
      </c>
      <c r="B77" s="26"/>
      <c r="C77" s="26">
        <v>1</v>
      </c>
      <c r="D77" s="26">
        <v>2515</v>
      </c>
      <c r="E77" s="26">
        <v>2900</v>
      </c>
    </row>
    <row r="78" spans="1:5" x14ac:dyDescent="0.25">
      <c r="A78" s="26">
        <v>11.4</v>
      </c>
      <c r="B78" s="26"/>
      <c r="C78" s="26">
        <v>1</v>
      </c>
      <c r="D78" s="26">
        <v>2565</v>
      </c>
      <c r="E78" s="26">
        <v>3020</v>
      </c>
    </row>
    <row r="79" spans="1:5" x14ac:dyDescent="0.25">
      <c r="A79" s="26">
        <v>11.39</v>
      </c>
      <c r="B79" s="26" t="s">
        <v>37</v>
      </c>
      <c r="C79" s="26"/>
      <c r="D79" s="26"/>
      <c r="E79" s="26"/>
    </row>
    <row r="80" spans="1:5" x14ac:dyDescent="0.25">
      <c r="A80" s="26">
        <v>11.38</v>
      </c>
      <c r="B80" s="26"/>
      <c r="C80" s="26">
        <v>1</v>
      </c>
      <c r="D80" s="26">
        <v>2590</v>
      </c>
      <c r="E80" s="26">
        <v>3060</v>
      </c>
    </row>
    <row r="81" spans="1:5" x14ac:dyDescent="0.25">
      <c r="A81" s="26">
        <v>11.21</v>
      </c>
      <c r="B81" s="26"/>
      <c r="C81" s="26">
        <v>1</v>
      </c>
      <c r="D81" s="26">
        <v>2910</v>
      </c>
      <c r="E81" s="26">
        <v>3500</v>
      </c>
    </row>
    <row r="82" spans="1:5" x14ac:dyDescent="0.25">
      <c r="A82" s="26">
        <v>10.9</v>
      </c>
      <c r="B82" s="26"/>
      <c r="C82" s="26">
        <v>1</v>
      </c>
      <c r="D82" s="26">
        <v>4500</v>
      </c>
      <c r="E82" s="26">
        <v>4935</v>
      </c>
    </row>
    <row r="83" spans="1:5" x14ac:dyDescent="0.25">
      <c r="A83" s="26">
        <v>10.56</v>
      </c>
      <c r="B83" s="26"/>
      <c r="C83" s="26">
        <v>1</v>
      </c>
      <c r="D83" s="26">
        <v>3650</v>
      </c>
      <c r="E83" s="26">
        <v>4040</v>
      </c>
    </row>
    <row r="84" spans="1:5" x14ac:dyDescent="0.25">
      <c r="A84" s="26">
        <v>10.1</v>
      </c>
      <c r="B84" s="26"/>
      <c r="C84" s="26">
        <v>1</v>
      </c>
      <c r="D84" s="26">
        <v>1650</v>
      </c>
      <c r="E84" s="26">
        <v>2300</v>
      </c>
    </row>
    <row r="85" spans="1:5" x14ac:dyDescent="0.25">
      <c r="A85" s="26">
        <v>9.59</v>
      </c>
      <c r="B85" s="26"/>
      <c r="C85" s="26">
        <v>1</v>
      </c>
      <c r="D85" s="26">
        <v>5900</v>
      </c>
      <c r="E85" s="26">
        <v>6500</v>
      </c>
    </row>
    <row r="86" spans="1:5" x14ac:dyDescent="0.25">
      <c r="A86" s="26">
        <v>9.24</v>
      </c>
      <c r="B86" s="26"/>
      <c r="C86" s="26">
        <v>1</v>
      </c>
      <c r="D86" s="26">
        <v>7982</v>
      </c>
      <c r="E86" s="26">
        <v>8500</v>
      </c>
    </row>
    <row r="87" spans="1:5" x14ac:dyDescent="0.25">
      <c r="A87" s="26">
        <v>8.99</v>
      </c>
      <c r="B87" s="26"/>
      <c r="C87" s="26">
        <v>1</v>
      </c>
      <c r="D87" s="26">
        <v>16050</v>
      </c>
      <c r="E87" s="26">
        <v>16655</v>
      </c>
    </row>
    <row r="88" spans="1:5" x14ac:dyDescent="0.25">
      <c r="A88" s="26">
        <v>8.6300000000000008</v>
      </c>
      <c r="B88" s="26"/>
      <c r="C88" s="26">
        <v>1</v>
      </c>
      <c r="D88" s="26">
        <v>13700</v>
      </c>
      <c r="E88" s="26">
        <v>14215</v>
      </c>
    </row>
    <row r="89" spans="1:5" x14ac:dyDescent="0.25">
      <c r="A89" s="26">
        <v>8.2799999999999994</v>
      </c>
      <c r="B89" s="26"/>
      <c r="C89" s="26">
        <v>1</v>
      </c>
      <c r="D89" s="26">
        <v>11680</v>
      </c>
      <c r="E89" s="26">
        <v>12605</v>
      </c>
    </row>
    <row r="90" spans="1:5" x14ac:dyDescent="0.25">
      <c r="A90" s="26">
        <v>7.99</v>
      </c>
      <c r="B90" s="26"/>
      <c r="C90" s="26">
        <v>1</v>
      </c>
      <c r="D90" s="26">
        <v>26915</v>
      </c>
      <c r="E90" s="26">
        <v>27710</v>
      </c>
    </row>
    <row r="91" spans="1:5" x14ac:dyDescent="0.25">
      <c r="A91" s="26">
        <v>7.7</v>
      </c>
      <c r="B91" s="26"/>
      <c r="C91" s="26">
        <v>1</v>
      </c>
      <c r="D91" s="26">
        <v>13975</v>
      </c>
      <c r="E91" s="26">
        <v>14400</v>
      </c>
    </row>
    <row r="92" spans="1:5" x14ac:dyDescent="0.25">
      <c r="A92" s="26">
        <v>7.5</v>
      </c>
      <c r="B92" s="26"/>
      <c r="C92" s="26">
        <v>1</v>
      </c>
      <c r="D92" s="26">
        <v>4720</v>
      </c>
      <c r="E92" s="26">
        <v>5225</v>
      </c>
    </row>
    <row r="93" spans="1:5" x14ac:dyDescent="0.25">
      <c r="A93" s="26">
        <v>7.14</v>
      </c>
      <c r="B93" s="26"/>
      <c r="C93" s="26">
        <v>1</v>
      </c>
      <c r="D93" s="26">
        <v>3760</v>
      </c>
      <c r="E93" s="26">
        <v>4180</v>
      </c>
    </row>
    <row r="94" spans="1:5" x14ac:dyDescent="0.25">
      <c r="A94" s="26">
        <v>6.89</v>
      </c>
      <c r="B94" s="26"/>
      <c r="C94" s="26">
        <v>1</v>
      </c>
      <c r="D94" s="26">
        <v>2460</v>
      </c>
      <c r="E94" s="26">
        <v>2850</v>
      </c>
    </row>
    <row r="95" spans="1:5" x14ac:dyDescent="0.25">
      <c r="A95" s="26">
        <v>6.58</v>
      </c>
      <c r="B95" s="26"/>
      <c r="C95" s="26">
        <v>1</v>
      </c>
      <c r="D95" s="26">
        <v>2700</v>
      </c>
      <c r="E95" s="26">
        <v>3100</v>
      </c>
    </row>
    <row r="96" spans="1:5" x14ac:dyDescent="0.25">
      <c r="A96" s="26">
        <v>6.22</v>
      </c>
      <c r="B96" s="26"/>
      <c r="C96" s="26">
        <v>1</v>
      </c>
      <c r="D96" s="26">
        <v>1050</v>
      </c>
      <c r="E96" s="26">
        <v>1460</v>
      </c>
    </row>
    <row r="97" spans="1:5" x14ac:dyDescent="0.25">
      <c r="A97" s="26">
        <v>5.92</v>
      </c>
      <c r="B97" s="26"/>
      <c r="C97" s="26">
        <v>1</v>
      </c>
      <c r="D97" s="26">
        <v>2085</v>
      </c>
      <c r="E97" s="26">
        <v>2550</v>
      </c>
    </row>
    <row r="98" spans="1:5" x14ac:dyDescent="0.25">
      <c r="A98" s="26">
        <v>5.37</v>
      </c>
      <c r="B98" s="26"/>
      <c r="C98" s="26">
        <v>1</v>
      </c>
      <c r="D98" s="26">
        <v>3500</v>
      </c>
      <c r="E98" s="26">
        <v>3920</v>
      </c>
    </row>
    <row r="99" spans="1:5" x14ac:dyDescent="0.25">
      <c r="A99" s="26">
        <v>5.03</v>
      </c>
      <c r="B99" s="26"/>
      <c r="C99" s="26">
        <v>1</v>
      </c>
      <c r="D99" s="26">
        <v>3210</v>
      </c>
      <c r="E99" s="26">
        <v>3560</v>
      </c>
    </row>
    <row r="100" spans="1:5" x14ac:dyDescent="0.25">
      <c r="A100" s="26">
        <v>4.75</v>
      </c>
      <c r="B100" s="26"/>
      <c r="C100" s="26">
        <v>1</v>
      </c>
      <c r="D100" s="26">
        <v>2880</v>
      </c>
      <c r="E100" s="26">
        <v>3350</v>
      </c>
    </row>
    <row r="101" spans="1:5" x14ac:dyDescent="0.25">
      <c r="A101" s="26">
        <v>4.43</v>
      </c>
      <c r="B101" s="26"/>
      <c r="C101" s="26">
        <v>1</v>
      </c>
      <c r="D101" s="26">
        <v>2740</v>
      </c>
      <c r="E101" s="26">
        <v>3150</v>
      </c>
    </row>
    <row r="102" spans="1:5" x14ac:dyDescent="0.25">
      <c r="A102" s="26">
        <v>4.13</v>
      </c>
      <c r="B102" s="26"/>
      <c r="C102" s="26">
        <v>1</v>
      </c>
      <c r="D102" s="26">
        <v>2625</v>
      </c>
      <c r="E102" s="26">
        <v>3045</v>
      </c>
    </row>
    <row r="103" spans="1:5" x14ac:dyDescent="0.25">
      <c r="A103" s="26">
        <v>3.76</v>
      </c>
      <c r="B103" s="26"/>
      <c r="C103" s="26">
        <v>1</v>
      </c>
      <c r="D103" s="26">
        <v>3130</v>
      </c>
      <c r="E103" s="26">
        <v>3510</v>
      </c>
    </row>
    <row r="104" spans="1:5" x14ac:dyDescent="0.25">
      <c r="A104" s="26">
        <v>3.41</v>
      </c>
      <c r="B104" s="26"/>
      <c r="C104" s="26">
        <v>1</v>
      </c>
      <c r="D104" s="26">
        <v>2835</v>
      </c>
      <c r="E104" s="26">
        <v>3300</v>
      </c>
    </row>
    <row r="105" spans="1:5" x14ac:dyDescent="0.25">
      <c r="A105" s="26">
        <v>3.39</v>
      </c>
      <c r="B105" s="26" t="s">
        <v>37</v>
      </c>
      <c r="C105" s="26"/>
      <c r="D105" s="26"/>
      <c r="E105" s="26"/>
    </row>
    <row r="106" spans="1:5" x14ac:dyDescent="0.25">
      <c r="A106" s="26">
        <v>3.37</v>
      </c>
      <c r="B106" s="26"/>
      <c r="C106" s="26">
        <v>1</v>
      </c>
      <c r="D106" s="26">
        <v>2700</v>
      </c>
      <c r="E106" s="26">
        <v>3180</v>
      </c>
    </row>
    <row r="107" spans="1:5" x14ac:dyDescent="0.25">
      <c r="A107" s="26">
        <v>3.28</v>
      </c>
      <c r="B107" s="26"/>
      <c r="C107" s="26">
        <v>1</v>
      </c>
      <c r="D107" s="26">
        <v>1400</v>
      </c>
      <c r="E107" s="26">
        <v>1850</v>
      </c>
    </row>
    <row r="108" spans="1:5" x14ac:dyDescent="0.25">
      <c r="A108" s="26">
        <v>2.91</v>
      </c>
      <c r="B108" s="26"/>
      <c r="C108" s="26">
        <v>1</v>
      </c>
      <c r="D108" s="26">
        <v>1345</v>
      </c>
      <c r="E108" s="26">
        <v>1800</v>
      </c>
    </row>
    <row r="109" spans="1:5" x14ac:dyDescent="0.25">
      <c r="A109" s="26">
        <v>2.59</v>
      </c>
      <c r="B109" s="26"/>
      <c r="C109" s="26">
        <v>1</v>
      </c>
      <c r="D109" s="26">
        <v>2600</v>
      </c>
      <c r="E109" s="26">
        <v>3165</v>
      </c>
    </row>
    <row r="110" spans="1:5" x14ac:dyDescent="0.25">
      <c r="A110" s="26">
        <v>2.29</v>
      </c>
      <c r="B110" s="26"/>
      <c r="C110" s="26">
        <v>1</v>
      </c>
      <c r="D110" s="26">
        <v>2780</v>
      </c>
      <c r="E110" s="26">
        <v>3200</v>
      </c>
    </row>
    <row r="111" spans="1:5" x14ac:dyDescent="0.25">
      <c r="A111" s="26">
        <v>2.11</v>
      </c>
      <c r="B111" s="26"/>
      <c r="C111" s="26">
        <v>1</v>
      </c>
      <c r="D111" s="26">
        <v>2840</v>
      </c>
      <c r="E111" s="26">
        <v>3170</v>
      </c>
    </row>
    <row r="112" spans="1:5" x14ac:dyDescent="0.25">
      <c r="A112" s="26">
        <v>1.98</v>
      </c>
      <c r="B112" s="26"/>
      <c r="C112" s="26">
        <v>1</v>
      </c>
      <c r="D112" s="26">
        <v>2640</v>
      </c>
      <c r="E112" s="26">
        <v>2970</v>
      </c>
    </row>
    <row r="113" spans="1:5" x14ac:dyDescent="0.25">
      <c r="A113" s="26">
        <v>1.82</v>
      </c>
      <c r="B113" s="26"/>
      <c r="C113" s="26">
        <v>1</v>
      </c>
      <c r="D113" s="26">
        <v>2370</v>
      </c>
      <c r="E113" s="26">
        <v>2760</v>
      </c>
    </row>
    <row r="114" spans="1:5" x14ac:dyDescent="0.25">
      <c r="A114" s="26">
        <v>1.66</v>
      </c>
      <c r="B114" s="26"/>
      <c r="C114" s="26">
        <v>1</v>
      </c>
      <c r="D114" s="26">
        <v>2180</v>
      </c>
      <c r="E114" s="26">
        <v>2575</v>
      </c>
    </row>
    <row r="115" spans="1:5" x14ac:dyDescent="0.25">
      <c r="A115" s="26">
        <v>1.49</v>
      </c>
      <c r="B115" s="26"/>
      <c r="C115" s="26">
        <v>1</v>
      </c>
      <c r="D115" s="26">
        <v>2420</v>
      </c>
      <c r="E115" s="26">
        <v>2780</v>
      </c>
    </row>
    <row r="116" spans="1:5" x14ac:dyDescent="0.25">
      <c r="A116" s="26">
        <v>1.36</v>
      </c>
      <c r="B116" s="26"/>
      <c r="C116" s="26">
        <v>1</v>
      </c>
      <c r="D116" s="26">
        <v>2210</v>
      </c>
      <c r="E116" s="26">
        <v>2565</v>
      </c>
    </row>
    <row r="117" spans="1:5" x14ac:dyDescent="0.25">
      <c r="A117" s="26">
        <v>1.27</v>
      </c>
      <c r="B117" s="26"/>
      <c r="C117" s="26">
        <v>1</v>
      </c>
      <c r="D117" s="26">
        <v>2010</v>
      </c>
      <c r="E117" s="26">
        <v>2370</v>
      </c>
    </row>
    <row r="118" spans="1:5" x14ac:dyDescent="0.25">
      <c r="A118" s="26">
        <v>1.1399999999999999</v>
      </c>
      <c r="B118" s="26"/>
      <c r="C118" s="26">
        <v>1</v>
      </c>
      <c r="D118" s="26">
        <v>1730</v>
      </c>
      <c r="E118" s="26">
        <v>2190</v>
      </c>
    </row>
    <row r="119" spans="1:5" x14ac:dyDescent="0.25">
      <c r="A119" s="26">
        <v>0.91</v>
      </c>
      <c r="B119" s="26"/>
      <c r="C119" s="26">
        <v>1</v>
      </c>
      <c r="D119" s="26">
        <v>1845</v>
      </c>
      <c r="E119" s="26">
        <v>2130</v>
      </c>
    </row>
    <row r="120" spans="1:5" x14ac:dyDescent="0.25">
      <c r="A120" s="26">
        <v>0.63</v>
      </c>
      <c r="B120" s="26"/>
      <c r="C120" s="26">
        <v>1</v>
      </c>
      <c r="D120" s="26">
        <v>1615</v>
      </c>
      <c r="E120" s="26">
        <v>2020</v>
      </c>
    </row>
    <row r="121" spans="1:5" x14ac:dyDescent="0.25">
      <c r="A121" s="26">
        <v>0.38</v>
      </c>
      <c r="B121" s="26"/>
      <c r="C121" s="26">
        <v>1</v>
      </c>
      <c r="D121" s="26">
        <v>1840</v>
      </c>
      <c r="E121" s="26">
        <v>2300</v>
      </c>
    </row>
    <row r="122" spans="1:5" x14ac:dyDescent="0.25">
      <c r="A122" s="26">
        <v>0.16</v>
      </c>
      <c r="B122" s="26"/>
      <c r="C122" s="26">
        <v>1</v>
      </c>
      <c r="D122" s="26">
        <v>1790</v>
      </c>
      <c r="E122" s="26">
        <v>2380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Caney Fork</vt:lpstr>
      <vt:lpstr>FWDT</vt:lpstr>
      <vt:lpstr>Start Encroachments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Danny</dc:creator>
  <cp:lastModifiedBy>Williams, Danny</cp:lastModifiedBy>
  <dcterms:created xsi:type="dcterms:W3CDTF">2020-07-13T15:21:15Z</dcterms:created>
  <dcterms:modified xsi:type="dcterms:W3CDTF">2021-01-22T01:25:51Z</dcterms:modified>
</cp:coreProperties>
</file>